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320" windowHeight="9060"/>
  </bookViews>
  <sheets>
    <sheet name="Foaie3" sheetId="3" r:id="rId1"/>
  </sheets>
  <calcPr calcId="152511"/>
</workbook>
</file>

<file path=xl/calcChain.xml><?xml version="1.0" encoding="utf-8"?>
<calcChain xmlns="http://schemas.openxmlformats.org/spreadsheetml/2006/main">
  <c r="G38" i="3" l="1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19" i="3" l="1"/>
  <c r="G20" i="3"/>
  <c r="G21" i="3"/>
  <c r="G22" i="3"/>
  <c r="G23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18" i="3"/>
</calcChain>
</file>

<file path=xl/comments1.xml><?xml version="1.0" encoding="utf-8"?>
<comments xmlns="http://schemas.openxmlformats.org/spreadsheetml/2006/main">
  <authors>
    <author>Autor</author>
  </authors>
  <commentList>
    <comment ref="G13" authorId="0" shapeId="0">
      <text>
        <r>
          <rPr>
            <b/>
            <sz val="9"/>
            <color indexed="81"/>
            <rFont val="Segoe UI"/>
            <charset val="1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<sst xmlns="http://schemas.openxmlformats.org/spreadsheetml/2006/main" count="312" uniqueCount="71">
  <si>
    <t>Funcţia</t>
  </si>
  <si>
    <t>Gradul/treapta profesională</t>
  </si>
  <si>
    <t>Nivel studii</t>
  </si>
  <si>
    <t>Gradaţia</t>
  </si>
  <si>
    <t>II</t>
  </si>
  <si>
    <t>S</t>
  </si>
  <si>
    <t>superior</t>
  </si>
  <si>
    <t>principal</t>
  </si>
  <si>
    <t>asistent</t>
  </si>
  <si>
    <t>debutant</t>
  </si>
  <si>
    <t>referent de specialitate</t>
  </si>
  <si>
    <t>SSD</t>
  </si>
  <si>
    <t>referent</t>
  </si>
  <si>
    <t>M</t>
  </si>
  <si>
    <t>FUNCȚIONARI PUBLICI</t>
  </si>
  <si>
    <t>inclusă</t>
  </si>
  <si>
    <t>PERSONAL CONTRACTUAL</t>
  </si>
  <si>
    <t>director</t>
  </si>
  <si>
    <t>șef serviciu</t>
  </si>
  <si>
    <t>IA</t>
  </si>
  <si>
    <t>I</t>
  </si>
  <si>
    <t>referent, arhivar</t>
  </si>
  <si>
    <t>M,G</t>
  </si>
  <si>
    <t>casier, magaziner, secretar</t>
  </si>
  <si>
    <t>portar, paznic</t>
  </si>
  <si>
    <t>expert local</t>
  </si>
  <si>
    <t>șofer</t>
  </si>
  <si>
    <t>îngrijitor</t>
  </si>
  <si>
    <t>muncitor calificat</t>
  </si>
  <si>
    <t>III</t>
  </si>
  <si>
    <t>muncitor necalificat</t>
  </si>
  <si>
    <t>IV</t>
  </si>
  <si>
    <t>arhitect-şef</t>
  </si>
  <si>
    <t>director executiv</t>
  </si>
  <si>
    <t>director executiv adj.</t>
  </si>
  <si>
    <t>șef birou</t>
  </si>
  <si>
    <t>auditor</t>
  </si>
  <si>
    <t>MUNICIPIUL CRAIOVA</t>
  </si>
  <si>
    <t>CONSILIUL LOCAL AL MUNICIPIULUI CRAIOVA</t>
  </si>
  <si>
    <t>secretar general al U.A.T.</t>
  </si>
  <si>
    <t xml:space="preserve">expert, consilier, inspector, </t>
  </si>
  <si>
    <t xml:space="preserve">SALARIILE DE BAZĂ DIN CADRUL APARATULUI DE SPECIALITATE </t>
  </si>
  <si>
    <t>AL PRIMARULUI MUNICIPIULUI CRAIOVA</t>
  </si>
  <si>
    <t>specialitate, expert,</t>
  </si>
  <si>
    <t xml:space="preserve">referent de specialitate, </t>
  </si>
  <si>
    <t>inspector, casier</t>
  </si>
  <si>
    <t xml:space="preserve">consilier, inspector de </t>
  </si>
  <si>
    <t xml:space="preserve"> plătit din fonduri publice, începând cu data de 01.01.2023</t>
  </si>
  <si>
    <t xml:space="preserve">stabilite conform Legii-cadru nr. 153/2017 privind salarizarea personalului </t>
  </si>
  <si>
    <t>NOTĂ:</t>
  </si>
  <si>
    <t>1. Personalul care exercită activitate de control financiar preventiv beneficiază de o</t>
  </si>
  <si>
    <t>majorare a salariului de bază cu 10%.</t>
  </si>
  <si>
    <t>2. Personalul care deţine titlul ştiinţific de doctor beneficiază de o indemnizaţie lunară de</t>
  </si>
  <si>
    <t>50% din nivelul salariul de bază minim brut pe ţară garantat în plată, dacă îşi desfăşoară</t>
  </si>
  <si>
    <t>activitatea în domeniul pentru care deţine titlul.</t>
  </si>
  <si>
    <t>3. Pentru condiţii vătămătoare sau periculoase, personalul din anexă poate beneficia, după</t>
  </si>
  <si>
    <t>caz, de un spor de până la 15% din salariul de bază, cu respectarea art. 11 alin. 4 şi</t>
  </si>
  <si>
    <t>art. 25 alin. 1 din Legea nr. 153/2017, dacă îşi desfăşoară activitatea în astfel de</t>
  </si>
  <si>
    <t>condiţii, având la bază buletinele de determinare sau expertizare emise de către</t>
  </si>
  <si>
    <t>autorităţile abilitate în acest sens, conform legii.</t>
  </si>
  <si>
    <t>4. Salariile de bază pentru funcţiile de conducere cuprind sporul de vechime în muncă la</t>
  </si>
  <si>
    <t>nivel maxim.</t>
  </si>
  <si>
    <t>5. Salariul de bază rezultă prin înmulţirea coeficienţilor din anexă cu salariul minim brut pe</t>
  </si>
  <si>
    <t>ţară garantat în plată şi se modifică corespunzător acestuia.</t>
  </si>
  <si>
    <t>Salariu de bază</t>
  </si>
  <si>
    <t>Coeficient corespunzător</t>
  </si>
  <si>
    <t xml:space="preserve">consilier juridic, consilier </t>
  </si>
  <si>
    <t>achiziţii publice</t>
  </si>
  <si>
    <t>PREŞEDINTE DE ŞEDINŢĂ,</t>
  </si>
  <si>
    <t>Lucian Costin DINDIRICĂ</t>
  </si>
  <si>
    <t xml:space="preserve">ANEXA NR. 1 LA H.C.L. NR. 643/2022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</si>
</sst>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indexed="81"/>
      <name val="Segoe UI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Alignment="1">
      <alignment horizontal="center" vertical="center"/>
    </xf>
    <xf numFmtId="0" fontId="3" fillId="0" borderId="11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4" fillId="0" borderId="0" xfId="0" applyFont="1"/>
    <xf numFmtId="0" fontId="0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0" fillId="0" borderId="1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0"/>
  <sheetViews>
    <sheetView tabSelected="1" topLeftCell="A15" workbookViewId="0">
      <selection activeCell="O25" sqref="O25"/>
    </sheetView>
  </sheetViews>
  <sheetFormatPr defaultRowHeight="15.75" x14ac:dyDescent="0.25"/>
  <cols>
    <col min="1" max="1" width="31.7109375" style="1" customWidth="1"/>
    <col min="2" max="2" width="0" style="1" hidden="1" customWidth="1"/>
    <col min="3" max="3" width="14.5703125" style="1" customWidth="1"/>
    <col min="4" max="4" width="7.85546875" style="1" customWidth="1"/>
    <col min="5" max="5" width="9.5703125" style="1" customWidth="1"/>
    <col min="6" max="6" width="14.28515625" customWidth="1"/>
  </cols>
  <sheetData>
    <row r="1" spans="1:12" thickBot="1" x14ac:dyDescent="0.3">
      <c r="A1" s="9"/>
      <c r="B1" s="9"/>
      <c r="C1" s="9"/>
      <c r="D1" s="9"/>
      <c r="E1" s="9"/>
      <c r="F1" s="10"/>
      <c r="G1" s="10"/>
    </row>
    <row r="2" spans="1:12" ht="16.5" thickBot="1" x14ac:dyDescent="0.3">
      <c r="A2" s="9"/>
      <c r="B2" s="9"/>
      <c r="C2" s="9"/>
      <c r="D2" s="9"/>
      <c r="E2" s="9"/>
      <c r="F2" s="10"/>
      <c r="G2" s="10"/>
      <c r="K2" s="5"/>
    </row>
    <row r="3" spans="1:12" x14ac:dyDescent="0.25">
      <c r="A3" s="11" t="s">
        <v>37</v>
      </c>
      <c r="B3" s="9"/>
      <c r="C3" s="9"/>
      <c r="D3" s="9"/>
      <c r="E3" s="12"/>
      <c r="F3" s="12"/>
      <c r="G3" s="12"/>
      <c r="H3" s="1"/>
      <c r="I3" s="4"/>
      <c r="J3" s="1"/>
      <c r="K3" s="1"/>
      <c r="L3" s="1"/>
    </row>
    <row r="4" spans="1:12" x14ac:dyDescent="0.25">
      <c r="A4" s="11" t="s">
        <v>38</v>
      </c>
      <c r="B4" s="9"/>
      <c r="C4" s="9"/>
      <c r="D4" s="9"/>
      <c r="E4" s="12"/>
      <c r="F4" s="12"/>
      <c r="G4" s="12"/>
      <c r="H4" s="1"/>
      <c r="I4" s="4"/>
      <c r="J4" s="1"/>
      <c r="K4" s="1"/>
      <c r="L4" s="1"/>
    </row>
    <row r="5" spans="1:12" x14ac:dyDescent="0.25">
      <c r="A5" s="11"/>
      <c r="B5" s="9"/>
      <c r="C5" s="13" t="s">
        <v>70</v>
      </c>
      <c r="D5" s="13"/>
      <c r="E5" s="13"/>
      <c r="F5" s="13"/>
      <c r="G5" s="12"/>
      <c r="H5" s="1"/>
      <c r="I5" s="44"/>
      <c r="J5" s="1"/>
      <c r="K5" s="1"/>
      <c r="L5" s="1"/>
    </row>
    <row r="6" spans="1:12" x14ac:dyDescent="0.25">
      <c r="A6" s="9"/>
      <c r="B6" s="9"/>
      <c r="E6" s="47" t="s">
        <v>68</v>
      </c>
      <c r="F6" s="47"/>
      <c r="G6" s="48"/>
      <c r="H6" s="6"/>
      <c r="I6" s="6"/>
      <c r="J6" s="6"/>
      <c r="K6" s="6"/>
      <c r="L6" s="6"/>
    </row>
    <row r="7" spans="1:12" x14ac:dyDescent="0.25">
      <c r="A7" s="47"/>
      <c r="B7" s="47"/>
      <c r="E7" s="47" t="s">
        <v>69</v>
      </c>
      <c r="F7" s="49"/>
      <c r="G7" s="48"/>
      <c r="H7" s="1"/>
      <c r="I7" s="4"/>
      <c r="J7" s="1"/>
      <c r="K7" s="1"/>
      <c r="L7" s="1"/>
    </row>
    <row r="8" spans="1:12" x14ac:dyDescent="0.25">
      <c r="A8" s="47"/>
      <c r="B8" s="47"/>
      <c r="F8" s="14"/>
      <c r="G8" s="14"/>
      <c r="H8" s="3"/>
      <c r="I8" s="2"/>
      <c r="J8" s="1"/>
      <c r="K8" s="1"/>
      <c r="L8" s="1"/>
    </row>
    <row r="9" spans="1:12" x14ac:dyDescent="0.25">
      <c r="A9" s="50" t="s">
        <v>41</v>
      </c>
      <c r="B9" s="50"/>
      <c r="C9" s="50"/>
      <c r="D9" s="50"/>
      <c r="E9" s="50"/>
      <c r="F9" s="50"/>
      <c r="G9" s="50"/>
      <c r="H9" s="7"/>
      <c r="I9" s="7"/>
      <c r="J9" s="7"/>
      <c r="K9" s="7"/>
      <c r="L9" s="7"/>
    </row>
    <row r="10" spans="1:12" ht="15.75" customHeight="1" x14ac:dyDescent="0.25">
      <c r="A10" s="51" t="s">
        <v>42</v>
      </c>
      <c r="B10" s="51"/>
      <c r="C10" s="51"/>
      <c r="D10" s="51"/>
      <c r="E10" s="51"/>
      <c r="F10" s="51"/>
      <c r="G10" s="51"/>
      <c r="H10" s="8"/>
      <c r="I10" s="8"/>
      <c r="J10" s="8"/>
      <c r="K10" s="8"/>
      <c r="L10" s="8"/>
    </row>
    <row r="11" spans="1:12" ht="15.75" customHeight="1" x14ac:dyDescent="0.25">
      <c r="A11" s="51" t="s">
        <v>48</v>
      </c>
      <c r="B11" s="51"/>
      <c r="C11" s="51"/>
      <c r="D11" s="51"/>
      <c r="E11" s="51"/>
      <c r="F11" s="51"/>
      <c r="G11" s="51"/>
      <c r="H11" s="8"/>
      <c r="I11" s="8"/>
      <c r="J11" s="8"/>
      <c r="K11" s="8"/>
      <c r="L11" s="8"/>
    </row>
    <row r="12" spans="1:12" ht="15.75" customHeight="1" x14ac:dyDescent="0.25">
      <c r="A12" s="51" t="s">
        <v>47</v>
      </c>
      <c r="B12" s="51"/>
      <c r="C12" s="51"/>
      <c r="D12" s="51"/>
      <c r="E12" s="51"/>
      <c r="F12" s="51"/>
      <c r="G12" s="51"/>
      <c r="H12" s="8"/>
      <c r="I12" s="8"/>
      <c r="J12" s="8"/>
      <c r="K12" s="8"/>
      <c r="L12" s="8"/>
    </row>
    <row r="13" spans="1:12" ht="15.75" customHeight="1" x14ac:dyDescent="0.25">
      <c r="A13" s="15"/>
      <c r="B13" s="15"/>
      <c r="C13" s="15"/>
      <c r="D13" s="15"/>
      <c r="E13" s="15"/>
      <c r="F13" s="15"/>
      <c r="G13" s="15"/>
      <c r="H13" s="8"/>
      <c r="I13" s="8"/>
      <c r="J13" s="8"/>
      <c r="K13" s="8"/>
      <c r="L13" s="8"/>
    </row>
    <row r="14" spans="1:12" ht="15" x14ac:dyDescent="0.25">
      <c r="A14" s="15"/>
      <c r="B14" s="15"/>
      <c r="C14" s="15"/>
      <c r="D14" s="15"/>
      <c r="E14" s="15"/>
      <c r="F14" s="10"/>
      <c r="G14" s="10"/>
    </row>
    <row r="15" spans="1:12" ht="28.5" x14ac:dyDescent="0.25">
      <c r="A15" s="16" t="s">
        <v>0</v>
      </c>
      <c r="B15" s="17"/>
      <c r="C15" s="18" t="s">
        <v>1</v>
      </c>
      <c r="D15" s="19" t="s">
        <v>2</v>
      </c>
      <c r="E15" s="16" t="s">
        <v>3</v>
      </c>
      <c r="F15" s="46" t="s">
        <v>65</v>
      </c>
      <c r="G15" s="45" t="s">
        <v>64</v>
      </c>
    </row>
    <row r="16" spans="1:12" ht="15" x14ac:dyDescent="0.25">
      <c r="A16" s="18" t="s">
        <v>14</v>
      </c>
      <c r="B16" s="20"/>
      <c r="C16" s="20"/>
      <c r="D16" s="20"/>
      <c r="E16" s="20"/>
      <c r="F16" s="21"/>
      <c r="G16" s="22"/>
    </row>
    <row r="17" spans="1:7" ht="15" x14ac:dyDescent="0.25">
      <c r="A17" s="18"/>
      <c r="B17" s="20"/>
      <c r="C17" s="20"/>
      <c r="D17" s="20"/>
      <c r="E17" s="20"/>
      <c r="F17" s="21"/>
      <c r="G17" s="22"/>
    </row>
    <row r="18" spans="1:7" ht="15" x14ac:dyDescent="0.25">
      <c r="A18" s="23" t="s">
        <v>39</v>
      </c>
      <c r="B18" s="17"/>
      <c r="C18" s="24" t="s">
        <v>4</v>
      </c>
      <c r="D18" s="25" t="s">
        <v>5</v>
      </c>
      <c r="E18" s="23"/>
      <c r="F18" s="26">
        <v>5.343</v>
      </c>
      <c r="G18" s="22">
        <f>F18*3000</f>
        <v>16029</v>
      </c>
    </row>
    <row r="19" spans="1:7" ht="15" x14ac:dyDescent="0.25">
      <c r="A19" s="23" t="s">
        <v>32</v>
      </c>
      <c r="B19" s="27"/>
      <c r="C19" s="24" t="s">
        <v>4</v>
      </c>
      <c r="D19" s="28" t="s">
        <v>5</v>
      </c>
      <c r="E19" s="23"/>
      <c r="F19" s="26">
        <v>4.617</v>
      </c>
      <c r="G19" s="22">
        <f t="shared" ref="G19:G82" si="0">F19*3000</f>
        <v>13851</v>
      </c>
    </row>
    <row r="20" spans="1:7" ht="15" x14ac:dyDescent="0.25">
      <c r="A20" s="23" t="s">
        <v>33</v>
      </c>
      <c r="B20" s="27"/>
      <c r="C20" s="24" t="s">
        <v>4</v>
      </c>
      <c r="D20" s="25" t="s">
        <v>5</v>
      </c>
      <c r="E20" s="23"/>
      <c r="F20" s="26">
        <v>4.4790000000000001</v>
      </c>
      <c r="G20" s="22">
        <f t="shared" si="0"/>
        <v>13437</v>
      </c>
    </row>
    <row r="21" spans="1:7" ht="15" x14ac:dyDescent="0.25">
      <c r="A21" s="23" t="s">
        <v>34</v>
      </c>
      <c r="B21" s="27"/>
      <c r="C21" s="24" t="s">
        <v>4</v>
      </c>
      <c r="D21" s="28" t="s">
        <v>5</v>
      </c>
      <c r="E21" s="23"/>
      <c r="F21" s="26">
        <v>4.2489999999999997</v>
      </c>
      <c r="G21" s="22">
        <f t="shared" si="0"/>
        <v>12746.999999999998</v>
      </c>
    </row>
    <row r="22" spans="1:7" ht="15" x14ac:dyDescent="0.25">
      <c r="A22" s="23" t="s">
        <v>18</v>
      </c>
      <c r="B22" s="27"/>
      <c r="C22" s="24" t="s">
        <v>4</v>
      </c>
      <c r="D22" s="25" t="s">
        <v>5</v>
      </c>
      <c r="E22" s="23"/>
      <c r="F22" s="26">
        <v>3.6850000000000001</v>
      </c>
      <c r="G22" s="22">
        <f t="shared" si="0"/>
        <v>11055</v>
      </c>
    </row>
    <row r="23" spans="1:7" ht="15" x14ac:dyDescent="0.25">
      <c r="A23" s="23" t="s">
        <v>35</v>
      </c>
      <c r="B23" s="27"/>
      <c r="C23" s="24" t="s">
        <v>4</v>
      </c>
      <c r="D23" s="28" t="s">
        <v>5</v>
      </c>
      <c r="E23" s="23"/>
      <c r="F23" s="26">
        <v>3.1339999999999999</v>
      </c>
      <c r="G23" s="22">
        <f t="shared" si="0"/>
        <v>9402</v>
      </c>
    </row>
    <row r="24" spans="1:7" ht="15" x14ac:dyDescent="0.25">
      <c r="A24" s="29" t="s">
        <v>36</v>
      </c>
      <c r="B24" s="30"/>
      <c r="C24" s="31" t="s">
        <v>6</v>
      </c>
      <c r="D24" s="23" t="s">
        <v>5</v>
      </c>
      <c r="E24" s="28">
        <v>5</v>
      </c>
      <c r="F24" s="26">
        <v>2.7789999999999999</v>
      </c>
      <c r="G24" s="22">
        <f t="shared" si="0"/>
        <v>8337</v>
      </c>
    </row>
    <row r="25" spans="1:7" ht="15" x14ac:dyDescent="0.25">
      <c r="A25" s="32"/>
      <c r="B25" s="33"/>
      <c r="C25" s="34"/>
      <c r="D25" s="35" t="s">
        <v>5</v>
      </c>
      <c r="E25" s="28">
        <v>4</v>
      </c>
      <c r="F25" s="26">
        <v>2.7109999999999999</v>
      </c>
      <c r="G25" s="22">
        <f t="shared" si="0"/>
        <v>8133</v>
      </c>
    </row>
    <row r="26" spans="1:7" ht="15" x14ac:dyDescent="0.25">
      <c r="A26" s="32"/>
      <c r="B26" s="33"/>
      <c r="C26" s="34"/>
      <c r="D26" s="23" t="s">
        <v>5</v>
      </c>
      <c r="E26" s="28">
        <v>3</v>
      </c>
      <c r="F26" s="26">
        <v>2.645</v>
      </c>
      <c r="G26" s="22">
        <f t="shared" si="0"/>
        <v>7935</v>
      </c>
    </row>
    <row r="27" spans="1:7" ht="15" x14ac:dyDescent="0.25">
      <c r="A27" s="32"/>
      <c r="B27" s="33"/>
      <c r="C27" s="36"/>
      <c r="D27" s="35" t="s">
        <v>5</v>
      </c>
      <c r="E27" s="28">
        <v>2</v>
      </c>
      <c r="F27" s="26">
        <v>2.5190000000000001</v>
      </c>
      <c r="G27" s="22">
        <f t="shared" si="0"/>
        <v>7557</v>
      </c>
    </row>
    <row r="28" spans="1:7" ht="15" x14ac:dyDescent="0.25">
      <c r="A28" s="32"/>
      <c r="B28" s="33"/>
      <c r="C28" s="31" t="s">
        <v>7</v>
      </c>
      <c r="D28" s="23" t="s">
        <v>5</v>
      </c>
      <c r="E28" s="28">
        <v>5</v>
      </c>
      <c r="F28" s="26">
        <v>2.35</v>
      </c>
      <c r="G28" s="22">
        <f t="shared" si="0"/>
        <v>7050</v>
      </c>
    </row>
    <row r="29" spans="1:7" ht="15" x14ac:dyDescent="0.25">
      <c r="A29" s="32"/>
      <c r="B29" s="33"/>
      <c r="C29" s="34"/>
      <c r="D29" s="35" t="s">
        <v>5</v>
      </c>
      <c r="E29" s="28">
        <v>4</v>
      </c>
      <c r="F29" s="26">
        <v>2.2930000000000001</v>
      </c>
      <c r="G29" s="22">
        <f t="shared" si="0"/>
        <v>6879</v>
      </c>
    </row>
    <row r="30" spans="1:7" ht="15" x14ac:dyDescent="0.25">
      <c r="A30" s="32"/>
      <c r="B30" s="33"/>
      <c r="C30" s="34"/>
      <c r="D30" s="23" t="s">
        <v>5</v>
      </c>
      <c r="E30" s="28">
        <v>3</v>
      </c>
      <c r="F30" s="26">
        <v>2.2370000000000001</v>
      </c>
      <c r="G30" s="22">
        <f t="shared" si="0"/>
        <v>6711</v>
      </c>
    </row>
    <row r="31" spans="1:7" ht="15" x14ac:dyDescent="0.25">
      <c r="A31" s="32"/>
      <c r="B31" s="33"/>
      <c r="C31" s="34"/>
      <c r="D31" s="35" t="s">
        <v>5</v>
      </c>
      <c r="E31" s="28">
        <v>2</v>
      </c>
      <c r="F31" s="26">
        <v>2.1309999999999998</v>
      </c>
      <c r="G31" s="22">
        <f t="shared" si="0"/>
        <v>6392.9999999999991</v>
      </c>
    </row>
    <row r="32" spans="1:7" ht="15" x14ac:dyDescent="0.25">
      <c r="A32" s="32"/>
      <c r="B32" s="33"/>
      <c r="C32" s="36"/>
      <c r="D32" s="23" t="s">
        <v>5</v>
      </c>
      <c r="E32" s="28">
        <v>1</v>
      </c>
      <c r="F32" s="26">
        <v>2.0289999999999999</v>
      </c>
      <c r="G32" s="22">
        <f t="shared" si="0"/>
        <v>6087</v>
      </c>
    </row>
    <row r="33" spans="1:7" ht="15" x14ac:dyDescent="0.25">
      <c r="A33" s="32"/>
      <c r="B33" s="33"/>
      <c r="C33" s="31" t="s">
        <v>8</v>
      </c>
      <c r="D33" s="35" t="s">
        <v>5</v>
      </c>
      <c r="E33" s="28">
        <v>5</v>
      </c>
      <c r="F33" s="26">
        <v>2.0960000000000001</v>
      </c>
      <c r="G33" s="22">
        <f t="shared" si="0"/>
        <v>6288</v>
      </c>
    </row>
    <row r="34" spans="1:7" ht="15" x14ac:dyDescent="0.25">
      <c r="A34" s="32"/>
      <c r="B34" s="33"/>
      <c r="C34" s="34"/>
      <c r="D34" s="23" t="s">
        <v>5</v>
      </c>
      <c r="E34" s="28">
        <v>4</v>
      </c>
      <c r="F34" s="26">
        <v>2.0449999999999999</v>
      </c>
      <c r="G34" s="22">
        <f t="shared" si="0"/>
        <v>6135</v>
      </c>
    </row>
    <row r="35" spans="1:7" ht="15" x14ac:dyDescent="0.25">
      <c r="A35" s="32"/>
      <c r="B35" s="33"/>
      <c r="C35" s="34"/>
      <c r="D35" s="35" t="s">
        <v>5</v>
      </c>
      <c r="E35" s="28">
        <v>3</v>
      </c>
      <c r="F35" s="26">
        <v>1.9950000000000001</v>
      </c>
      <c r="G35" s="22">
        <f t="shared" si="0"/>
        <v>5985</v>
      </c>
    </row>
    <row r="36" spans="1:7" ht="15" x14ac:dyDescent="0.25">
      <c r="A36" s="32"/>
      <c r="B36" s="33"/>
      <c r="C36" s="34"/>
      <c r="D36" s="23" t="s">
        <v>5</v>
      </c>
      <c r="E36" s="28">
        <v>2</v>
      </c>
      <c r="F36" s="26">
        <v>1.9</v>
      </c>
      <c r="G36" s="22">
        <f t="shared" si="0"/>
        <v>5700</v>
      </c>
    </row>
    <row r="37" spans="1:7" ht="15" x14ac:dyDescent="0.25">
      <c r="A37" s="32"/>
      <c r="B37" s="33"/>
      <c r="C37" s="34"/>
      <c r="D37" s="35" t="s">
        <v>5</v>
      </c>
      <c r="E37" s="28">
        <v>1</v>
      </c>
      <c r="F37" s="26">
        <v>1.8089999999999999</v>
      </c>
      <c r="G37" s="22">
        <f t="shared" si="0"/>
        <v>5427</v>
      </c>
    </row>
    <row r="38" spans="1:7" ht="15" x14ac:dyDescent="0.25">
      <c r="A38" s="37"/>
      <c r="B38" s="38"/>
      <c r="C38" s="36"/>
      <c r="D38" s="23" t="s">
        <v>5</v>
      </c>
      <c r="E38" s="28">
        <v>0</v>
      </c>
      <c r="F38" s="26">
        <v>1.6830000000000001</v>
      </c>
      <c r="G38" s="22">
        <f t="shared" si="0"/>
        <v>5049</v>
      </c>
    </row>
    <row r="39" spans="1:7" ht="15" x14ac:dyDescent="0.25">
      <c r="A39" s="31" t="s">
        <v>40</v>
      </c>
      <c r="B39" s="39"/>
      <c r="C39" s="31" t="s">
        <v>6</v>
      </c>
      <c r="D39" s="28" t="s">
        <v>5</v>
      </c>
      <c r="E39" s="35">
        <v>5</v>
      </c>
      <c r="F39" s="26">
        <v>2.6349999999999998</v>
      </c>
      <c r="G39" s="22">
        <f t="shared" si="0"/>
        <v>7904.9999999999991</v>
      </c>
    </row>
    <row r="40" spans="1:7" ht="15.75" customHeight="1" x14ac:dyDescent="0.25">
      <c r="A40" s="34" t="s">
        <v>66</v>
      </c>
      <c r="B40" s="40"/>
      <c r="C40" s="34"/>
      <c r="D40" s="25" t="s">
        <v>5</v>
      </c>
      <c r="E40" s="35">
        <v>4</v>
      </c>
      <c r="F40" s="26">
        <v>2.57</v>
      </c>
      <c r="G40" s="22">
        <f t="shared" si="0"/>
        <v>7709.9999999999991</v>
      </c>
    </row>
    <row r="41" spans="1:7" ht="15" x14ac:dyDescent="0.25">
      <c r="A41" s="34" t="s">
        <v>67</v>
      </c>
      <c r="B41" s="40"/>
      <c r="C41" s="34"/>
      <c r="D41" s="28" t="s">
        <v>5</v>
      </c>
      <c r="E41" s="35">
        <v>3</v>
      </c>
      <c r="F41" s="26">
        <v>2.5070000000000001</v>
      </c>
      <c r="G41" s="22">
        <f t="shared" si="0"/>
        <v>7521</v>
      </c>
    </row>
    <row r="42" spans="1:7" ht="15" x14ac:dyDescent="0.25">
      <c r="A42" s="34"/>
      <c r="B42" s="40"/>
      <c r="C42" s="36"/>
      <c r="D42" s="25" t="s">
        <v>5</v>
      </c>
      <c r="E42" s="35">
        <v>2</v>
      </c>
      <c r="F42" s="26">
        <v>2.3879999999999999</v>
      </c>
      <c r="G42" s="22">
        <f t="shared" si="0"/>
        <v>7164</v>
      </c>
    </row>
    <row r="43" spans="1:7" ht="15" x14ac:dyDescent="0.25">
      <c r="A43" s="34"/>
      <c r="B43" s="40"/>
      <c r="C43" s="31" t="s">
        <v>7</v>
      </c>
      <c r="D43" s="28" t="s">
        <v>5</v>
      </c>
      <c r="E43" s="35">
        <v>5</v>
      </c>
      <c r="F43" s="26">
        <v>2.3090000000000002</v>
      </c>
      <c r="G43" s="22">
        <f t="shared" si="0"/>
        <v>6927.0000000000009</v>
      </c>
    </row>
    <row r="44" spans="1:7" ht="15" x14ac:dyDescent="0.25">
      <c r="A44" s="34"/>
      <c r="B44" s="40"/>
      <c r="C44" s="34"/>
      <c r="D44" s="25" t="s">
        <v>5</v>
      </c>
      <c r="E44" s="35">
        <v>4</v>
      </c>
      <c r="F44" s="26">
        <v>2.2530000000000001</v>
      </c>
      <c r="G44" s="22">
        <f t="shared" si="0"/>
        <v>6759</v>
      </c>
    </row>
    <row r="45" spans="1:7" ht="15" x14ac:dyDescent="0.25">
      <c r="A45" s="34"/>
      <c r="B45" s="40"/>
      <c r="C45" s="34"/>
      <c r="D45" s="28" t="s">
        <v>5</v>
      </c>
      <c r="E45" s="35">
        <v>3</v>
      </c>
      <c r="F45" s="26">
        <v>2.1970000000000001</v>
      </c>
      <c r="G45" s="22">
        <f t="shared" si="0"/>
        <v>6591</v>
      </c>
    </row>
    <row r="46" spans="1:7" ht="15" x14ac:dyDescent="0.25">
      <c r="A46" s="34"/>
      <c r="B46" s="40"/>
      <c r="C46" s="34"/>
      <c r="D46" s="25" t="s">
        <v>5</v>
      </c>
      <c r="E46" s="23">
        <v>2</v>
      </c>
      <c r="F46" s="26">
        <v>2.0920000000000001</v>
      </c>
      <c r="G46" s="22">
        <f t="shared" si="0"/>
        <v>6276</v>
      </c>
    </row>
    <row r="47" spans="1:7" ht="15" x14ac:dyDescent="0.25">
      <c r="A47" s="34"/>
      <c r="B47" s="40"/>
      <c r="C47" s="36"/>
      <c r="D47" s="25" t="s">
        <v>5</v>
      </c>
      <c r="E47" s="23">
        <v>1</v>
      </c>
      <c r="F47" s="26">
        <v>1.992</v>
      </c>
      <c r="G47" s="22">
        <f t="shared" si="0"/>
        <v>5976</v>
      </c>
    </row>
    <row r="48" spans="1:7" ht="15" x14ac:dyDescent="0.25">
      <c r="A48" s="34"/>
      <c r="B48" s="40"/>
      <c r="C48" s="31" t="s">
        <v>8</v>
      </c>
      <c r="D48" s="25" t="s">
        <v>5</v>
      </c>
      <c r="E48" s="23">
        <v>5</v>
      </c>
      <c r="F48" s="26">
        <v>1.8080000000000001</v>
      </c>
      <c r="G48" s="22">
        <f t="shared" si="0"/>
        <v>5424</v>
      </c>
    </row>
    <row r="49" spans="1:7" ht="15" x14ac:dyDescent="0.25">
      <c r="A49" s="34"/>
      <c r="B49" s="40"/>
      <c r="C49" s="34"/>
      <c r="D49" s="25" t="s">
        <v>5</v>
      </c>
      <c r="E49" s="23">
        <v>4</v>
      </c>
      <c r="F49" s="26">
        <v>1.7629999999999999</v>
      </c>
      <c r="G49" s="22">
        <f t="shared" si="0"/>
        <v>5289</v>
      </c>
    </row>
    <row r="50" spans="1:7" ht="15" x14ac:dyDescent="0.25">
      <c r="A50" s="34"/>
      <c r="B50" s="40"/>
      <c r="C50" s="34"/>
      <c r="D50" s="25" t="s">
        <v>5</v>
      </c>
      <c r="E50" s="23">
        <v>3</v>
      </c>
      <c r="F50" s="26">
        <v>1.7190000000000001</v>
      </c>
      <c r="G50" s="22">
        <f t="shared" si="0"/>
        <v>5157</v>
      </c>
    </row>
    <row r="51" spans="1:7" ht="15" x14ac:dyDescent="0.25">
      <c r="A51" s="34"/>
      <c r="B51" s="40"/>
      <c r="C51" s="34"/>
      <c r="D51" s="25" t="s">
        <v>5</v>
      </c>
      <c r="E51" s="23">
        <v>2</v>
      </c>
      <c r="F51" s="26">
        <v>1.637</v>
      </c>
      <c r="G51" s="22">
        <f t="shared" si="0"/>
        <v>4911</v>
      </c>
    </row>
    <row r="52" spans="1:7" ht="15" x14ac:dyDescent="0.25">
      <c r="A52" s="34"/>
      <c r="B52" s="40"/>
      <c r="C52" s="34"/>
      <c r="D52" s="25" t="s">
        <v>5</v>
      </c>
      <c r="E52" s="23">
        <v>1</v>
      </c>
      <c r="F52" s="26">
        <v>1.56</v>
      </c>
      <c r="G52" s="22">
        <f t="shared" si="0"/>
        <v>4680</v>
      </c>
    </row>
    <row r="53" spans="1:7" ht="15" x14ac:dyDescent="0.25">
      <c r="A53" s="34"/>
      <c r="B53" s="40"/>
      <c r="C53" s="36"/>
      <c r="D53" s="25" t="s">
        <v>5</v>
      </c>
      <c r="E53" s="23">
        <v>0</v>
      </c>
      <c r="F53" s="26">
        <v>1.4510000000000001</v>
      </c>
      <c r="G53" s="22">
        <f t="shared" si="0"/>
        <v>4353</v>
      </c>
    </row>
    <row r="54" spans="1:7" ht="15" x14ac:dyDescent="0.25">
      <c r="A54" s="34"/>
      <c r="B54" s="40"/>
      <c r="C54" s="29" t="s">
        <v>9</v>
      </c>
      <c r="D54" s="25" t="s">
        <v>5</v>
      </c>
      <c r="E54" s="23">
        <v>5</v>
      </c>
      <c r="F54" s="26">
        <v>1.6160000000000001</v>
      </c>
      <c r="G54" s="22">
        <f t="shared" si="0"/>
        <v>4848</v>
      </c>
    </row>
    <row r="55" spans="1:7" ht="15" x14ac:dyDescent="0.25">
      <c r="A55" s="34"/>
      <c r="B55" s="40"/>
      <c r="C55" s="32"/>
      <c r="D55" s="25" t="s">
        <v>5</v>
      </c>
      <c r="E55" s="23">
        <v>4</v>
      </c>
      <c r="F55" s="26">
        <v>1.577</v>
      </c>
      <c r="G55" s="22">
        <f t="shared" si="0"/>
        <v>4731</v>
      </c>
    </row>
    <row r="56" spans="1:7" ht="15" x14ac:dyDescent="0.25">
      <c r="A56" s="34"/>
      <c r="B56" s="40"/>
      <c r="C56" s="32"/>
      <c r="D56" s="25" t="s">
        <v>5</v>
      </c>
      <c r="E56" s="23">
        <v>3</v>
      </c>
      <c r="F56" s="26">
        <v>1.538</v>
      </c>
      <c r="G56" s="22">
        <f t="shared" si="0"/>
        <v>4614</v>
      </c>
    </row>
    <row r="57" spans="1:7" ht="15" x14ac:dyDescent="0.25">
      <c r="A57" s="34"/>
      <c r="B57" s="40"/>
      <c r="C57" s="32"/>
      <c r="D57" s="25" t="s">
        <v>5</v>
      </c>
      <c r="E57" s="23">
        <v>2</v>
      </c>
      <c r="F57" s="26">
        <v>1.4650000000000001</v>
      </c>
      <c r="G57" s="22">
        <f t="shared" si="0"/>
        <v>4395</v>
      </c>
    </row>
    <row r="58" spans="1:7" ht="15" x14ac:dyDescent="0.25">
      <c r="A58" s="34"/>
      <c r="B58" s="40"/>
      <c r="C58" s="32"/>
      <c r="D58" s="25" t="s">
        <v>5</v>
      </c>
      <c r="E58" s="23">
        <v>1</v>
      </c>
      <c r="F58" s="26">
        <v>1.395</v>
      </c>
      <c r="G58" s="22">
        <f t="shared" si="0"/>
        <v>4185</v>
      </c>
    </row>
    <row r="59" spans="1:7" ht="15" x14ac:dyDescent="0.25">
      <c r="A59" s="36"/>
      <c r="B59" s="41"/>
      <c r="C59" s="37"/>
      <c r="D59" s="25" t="s">
        <v>5</v>
      </c>
      <c r="E59" s="23">
        <v>0</v>
      </c>
      <c r="F59" s="26">
        <v>1.2969999999999999</v>
      </c>
      <c r="G59" s="22">
        <f t="shared" si="0"/>
        <v>3891</v>
      </c>
    </row>
    <row r="60" spans="1:7" ht="15" x14ac:dyDescent="0.25">
      <c r="A60" s="31" t="s">
        <v>10</v>
      </c>
      <c r="B60" s="39"/>
      <c r="C60" s="31" t="s">
        <v>6</v>
      </c>
      <c r="D60" s="25" t="s">
        <v>11</v>
      </c>
      <c r="E60" s="23">
        <v>5</v>
      </c>
      <c r="F60" s="26">
        <v>2.0840000000000001</v>
      </c>
      <c r="G60" s="22">
        <f t="shared" si="0"/>
        <v>6252</v>
      </c>
    </row>
    <row r="61" spans="1:7" ht="15" x14ac:dyDescent="0.25">
      <c r="A61" s="34"/>
      <c r="B61" s="40"/>
      <c r="C61" s="34"/>
      <c r="D61" s="25" t="s">
        <v>11</v>
      </c>
      <c r="E61" s="23">
        <v>4</v>
      </c>
      <c r="F61" s="26">
        <v>2.0329999999999999</v>
      </c>
      <c r="G61" s="22">
        <f t="shared" si="0"/>
        <v>6099</v>
      </c>
    </row>
    <row r="62" spans="1:7" ht="15" x14ac:dyDescent="0.25">
      <c r="A62" s="34"/>
      <c r="B62" s="40"/>
      <c r="C62" s="34"/>
      <c r="D62" s="25" t="s">
        <v>11</v>
      </c>
      <c r="E62" s="23">
        <v>3</v>
      </c>
      <c r="F62" s="26">
        <v>1.9830000000000001</v>
      </c>
      <c r="G62" s="22">
        <f t="shared" si="0"/>
        <v>5949</v>
      </c>
    </row>
    <row r="63" spans="1:7" ht="15" x14ac:dyDescent="0.25">
      <c r="A63" s="34"/>
      <c r="B63" s="40"/>
      <c r="C63" s="36"/>
      <c r="D63" s="25" t="s">
        <v>11</v>
      </c>
      <c r="E63" s="23">
        <v>2</v>
      </c>
      <c r="F63" s="26">
        <v>1.889</v>
      </c>
      <c r="G63" s="22">
        <f t="shared" si="0"/>
        <v>5667</v>
      </c>
    </row>
    <row r="64" spans="1:7" ht="15" x14ac:dyDescent="0.25">
      <c r="A64" s="34"/>
      <c r="B64" s="40"/>
      <c r="C64" s="31" t="s">
        <v>7</v>
      </c>
      <c r="D64" s="25" t="s">
        <v>11</v>
      </c>
      <c r="E64" s="23">
        <v>5</v>
      </c>
      <c r="F64" s="26">
        <v>1.8560000000000001</v>
      </c>
      <c r="G64" s="22">
        <f t="shared" si="0"/>
        <v>5568</v>
      </c>
    </row>
    <row r="65" spans="1:7" ht="15" x14ac:dyDescent="0.25">
      <c r="A65" s="34"/>
      <c r="B65" s="40"/>
      <c r="C65" s="34"/>
      <c r="D65" s="25" t="s">
        <v>11</v>
      </c>
      <c r="E65" s="23">
        <v>4</v>
      </c>
      <c r="F65" s="26">
        <v>1.8109999999999999</v>
      </c>
      <c r="G65" s="22">
        <f t="shared" si="0"/>
        <v>5433</v>
      </c>
    </row>
    <row r="66" spans="1:7" ht="15" x14ac:dyDescent="0.25">
      <c r="A66" s="34"/>
      <c r="B66" s="40"/>
      <c r="C66" s="34"/>
      <c r="D66" s="25" t="s">
        <v>11</v>
      </c>
      <c r="E66" s="23">
        <v>3</v>
      </c>
      <c r="F66" s="26">
        <v>1.7669999999999999</v>
      </c>
      <c r="G66" s="22">
        <f t="shared" si="0"/>
        <v>5301</v>
      </c>
    </row>
    <row r="67" spans="1:7" ht="15" x14ac:dyDescent="0.25">
      <c r="A67" s="34"/>
      <c r="B67" s="40"/>
      <c r="C67" s="34"/>
      <c r="D67" s="25" t="s">
        <v>11</v>
      </c>
      <c r="E67" s="23">
        <v>2</v>
      </c>
      <c r="F67" s="26">
        <v>1.6830000000000001</v>
      </c>
      <c r="G67" s="22">
        <f t="shared" si="0"/>
        <v>5049</v>
      </c>
    </row>
    <row r="68" spans="1:7" ht="15" x14ac:dyDescent="0.25">
      <c r="A68" s="34"/>
      <c r="B68" s="40"/>
      <c r="C68" s="36"/>
      <c r="D68" s="25" t="s">
        <v>11</v>
      </c>
      <c r="E68" s="23">
        <v>1</v>
      </c>
      <c r="F68" s="26">
        <v>1.603</v>
      </c>
      <c r="G68" s="22">
        <f t="shared" si="0"/>
        <v>4809</v>
      </c>
    </row>
    <row r="69" spans="1:7" ht="15" x14ac:dyDescent="0.25">
      <c r="A69" s="34"/>
      <c r="B69" s="40"/>
      <c r="C69" s="31" t="s">
        <v>8</v>
      </c>
      <c r="D69" s="25" t="s">
        <v>11</v>
      </c>
      <c r="E69" s="23">
        <v>5</v>
      </c>
      <c r="F69" s="26">
        <v>1.5589999999999999</v>
      </c>
      <c r="G69" s="22">
        <f t="shared" si="0"/>
        <v>4677</v>
      </c>
    </row>
    <row r="70" spans="1:7" ht="15" x14ac:dyDescent="0.25">
      <c r="A70" s="34"/>
      <c r="B70" s="40"/>
      <c r="C70" s="34"/>
      <c r="D70" s="25" t="s">
        <v>11</v>
      </c>
      <c r="E70" s="23">
        <v>4</v>
      </c>
      <c r="F70" s="26">
        <v>1.5209999999999999</v>
      </c>
      <c r="G70" s="22">
        <f t="shared" si="0"/>
        <v>4563</v>
      </c>
    </row>
    <row r="71" spans="1:7" ht="15" x14ac:dyDescent="0.25">
      <c r="A71" s="34"/>
      <c r="B71" s="40"/>
      <c r="C71" s="34"/>
      <c r="D71" s="25" t="s">
        <v>11</v>
      </c>
      <c r="E71" s="23">
        <v>3</v>
      </c>
      <c r="F71" s="26">
        <v>1.484</v>
      </c>
      <c r="G71" s="22">
        <f t="shared" si="0"/>
        <v>4452</v>
      </c>
    </row>
    <row r="72" spans="1:7" ht="15" x14ac:dyDescent="0.25">
      <c r="A72" s="34"/>
      <c r="B72" s="40"/>
      <c r="C72" s="34"/>
      <c r="D72" s="25" t="s">
        <v>11</v>
      </c>
      <c r="E72" s="23">
        <v>2</v>
      </c>
      <c r="F72" s="26">
        <v>1.413</v>
      </c>
      <c r="G72" s="22">
        <f t="shared" si="0"/>
        <v>4239</v>
      </c>
    </row>
    <row r="73" spans="1:7" ht="15" x14ac:dyDescent="0.25">
      <c r="A73" s="34"/>
      <c r="B73" s="40"/>
      <c r="C73" s="34"/>
      <c r="D73" s="25" t="s">
        <v>11</v>
      </c>
      <c r="E73" s="23">
        <v>1</v>
      </c>
      <c r="F73" s="26">
        <v>1.3460000000000001</v>
      </c>
      <c r="G73" s="22">
        <f t="shared" si="0"/>
        <v>4038.0000000000005</v>
      </c>
    </row>
    <row r="74" spans="1:7" ht="15" x14ac:dyDescent="0.25">
      <c r="A74" s="34"/>
      <c r="B74" s="40"/>
      <c r="C74" s="36"/>
      <c r="D74" s="25" t="s">
        <v>11</v>
      </c>
      <c r="E74" s="23">
        <v>0</v>
      </c>
      <c r="F74" s="26">
        <v>1.252</v>
      </c>
      <c r="G74" s="22">
        <f t="shared" si="0"/>
        <v>3756</v>
      </c>
    </row>
    <row r="75" spans="1:7" ht="15" x14ac:dyDescent="0.25">
      <c r="A75" s="34"/>
      <c r="B75" s="40"/>
      <c r="C75" s="31" t="s">
        <v>9</v>
      </c>
      <c r="D75" s="25" t="s">
        <v>11</v>
      </c>
      <c r="E75" s="23">
        <v>5</v>
      </c>
      <c r="F75" s="26">
        <v>1.51</v>
      </c>
      <c r="G75" s="22">
        <f t="shared" si="0"/>
        <v>4530</v>
      </c>
    </row>
    <row r="76" spans="1:7" ht="15" x14ac:dyDescent="0.25">
      <c r="A76" s="34"/>
      <c r="B76" s="40"/>
      <c r="C76" s="34"/>
      <c r="D76" s="25" t="s">
        <v>11</v>
      </c>
      <c r="E76" s="23">
        <v>4</v>
      </c>
      <c r="F76" s="26">
        <v>1.4730000000000001</v>
      </c>
      <c r="G76" s="22">
        <f t="shared" si="0"/>
        <v>4419</v>
      </c>
    </row>
    <row r="77" spans="1:7" ht="15" x14ac:dyDescent="0.25">
      <c r="A77" s="34"/>
      <c r="B77" s="40"/>
      <c r="C77" s="34"/>
      <c r="D77" s="25" t="s">
        <v>11</v>
      </c>
      <c r="E77" s="23">
        <v>3</v>
      </c>
      <c r="F77" s="26">
        <v>1.4370000000000001</v>
      </c>
      <c r="G77" s="22">
        <f t="shared" si="0"/>
        <v>4311</v>
      </c>
    </row>
    <row r="78" spans="1:7" ht="15" x14ac:dyDescent="0.25">
      <c r="A78" s="34"/>
      <c r="B78" s="40"/>
      <c r="C78" s="34"/>
      <c r="D78" s="25" t="s">
        <v>11</v>
      </c>
      <c r="E78" s="23">
        <v>2</v>
      </c>
      <c r="F78" s="26">
        <v>1.369</v>
      </c>
      <c r="G78" s="22">
        <f t="shared" si="0"/>
        <v>4107</v>
      </c>
    </row>
    <row r="79" spans="1:7" ht="15" x14ac:dyDescent="0.25">
      <c r="A79" s="34"/>
      <c r="B79" s="40"/>
      <c r="C79" s="34"/>
      <c r="D79" s="25" t="s">
        <v>11</v>
      </c>
      <c r="E79" s="23">
        <v>1</v>
      </c>
      <c r="F79" s="26">
        <v>1.304</v>
      </c>
      <c r="G79" s="22">
        <f t="shared" si="0"/>
        <v>3912</v>
      </c>
    </row>
    <row r="80" spans="1:7" ht="15" x14ac:dyDescent="0.25">
      <c r="A80" s="36"/>
      <c r="B80" s="41"/>
      <c r="C80" s="36"/>
      <c r="D80" s="25" t="s">
        <v>11</v>
      </c>
      <c r="E80" s="23">
        <v>0</v>
      </c>
      <c r="F80" s="26">
        <v>1.2130000000000001</v>
      </c>
      <c r="G80" s="22">
        <f t="shared" si="0"/>
        <v>3639.0000000000005</v>
      </c>
    </row>
    <row r="81" spans="1:7" ht="15" x14ac:dyDescent="0.25">
      <c r="A81" s="31" t="s">
        <v>12</v>
      </c>
      <c r="B81" s="39"/>
      <c r="C81" s="31" t="s">
        <v>6</v>
      </c>
      <c r="D81" s="25" t="s">
        <v>13</v>
      </c>
      <c r="E81" s="23">
        <v>5</v>
      </c>
      <c r="F81" s="26">
        <v>1.8520000000000001</v>
      </c>
      <c r="G81" s="22">
        <f t="shared" si="0"/>
        <v>5556</v>
      </c>
    </row>
    <row r="82" spans="1:7" ht="15" x14ac:dyDescent="0.25">
      <c r="A82" s="34"/>
      <c r="B82" s="40"/>
      <c r="C82" s="34"/>
      <c r="D82" s="25" t="s">
        <v>13</v>
      </c>
      <c r="E82" s="23">
        <v>4</v>
      </c>
      <c r="F82" s="26">
        <v>1.8069999999999999</v>
      </c>
      <c r="G82" s="22">
        <f t="shared" si="0"/>
        <v>5421</v>
      </c>
    </row>
    <row r="83" spans="1:7" ht="15" x14ac:dyDescent="0.25">
      <c r="A83" s="34"/>
      <c r="B83" s="40"/>
      <c r="C83" s="34"/>
      <c r="D83" s="25" t="s">
        <v>13</v>
      </c>
      <c r="E83" s="23">
        <v>3</v>
      </c>
      <c r="F83" s="26">
        <v>1.7629999999999999</v>
      </c>
      <c r="G83" s="22">
        <f t="shared" ref="G83:G146" si="1">F83*3000</f>
        <v>5289</v>
      </c>
    </row>
    <row r="84" spans="1:7" ht="15" x14ac:dyDescent="0.25">
      <c r="A84" s="34"/>
      <c r="B84" s="40"/>
      <c r="C84" s="36"/>
      <c r="D84" s="25" t="s">
        <v>13</v>
      </c>
      <c r="E84" s="23">
        <v>2</v>
      </c>
      <c r="F84" s="26">
        <v>1.679</v>
      </c>
      <c r="G84" s="22">
        <f t="shared" si="1"/>
        <v>5037</v>
      </c>
    </row>
    <row r="85" spans="1:7" ht="15" x14ac:dyDescent="0.25">
      <c r="A85" s="34"/>
      <c r="B85" s="40"/>
      <c r="C85" s="31" t="s">
        <v>7</v>
      </c>
      <c r="D85" s="25" t="s">
        <v>13</v>
      </c>
      <c r="E85" s="23">
        <v>5</v>
      </c>
      <c r="F85" s="26">
        <v>1.458</v>
      </c>
      <c r="G85" s="22">
        <f t="shared" si="1"/>
        <v>4374</v>
      </c>
    </row>
    <row r="86" spans="1:7" ht="15" x14ac:dyDescent="0.25">
      <c r="A86" s="34"/>
      <c r="B86" s="40"/>
      <c r="C86" s="34"/>
      <c r="D86" s="25" t="s">
        <v>13</v>
      </c>
      <c r="E86" s="23">
        <v>4</v>
      </c>
      <c r="F86" s="26">
        <v>1.4219999999999999</v>
      </c>
      <c r="G86" s="22">
        <f t="shared" si="1"/>
        <v>4266</v>
      </c>
    </row>
    <row r="87" spans="1:7" ht="15" x14ac:dyDescent="0.25">
      <c r="A87" s="34"/>
      <c r="B87" s="40"/>
      <c r="C87" s="34"/>
      <c r="D87" s="25" t="s">
        <v>13</v>
      </c>
      <c r="E87" s="23">
        <v>3</v>
      </c>
      <c r="F87" s="26">
        <v>1.3879999999999999</v>
      </c>
      <c r="G87" s="22">
        <f t="shared" si="1"/>
        <v>4164</v>
      </c>
    </row>
    <row r="88" spans="1:7" ht="15" x14ac:dyDescent="0.25">
      <c r="A88" s="34"/>
      <c r="B88" s="40"/>
      <c r="C88" s="34"/>
      <c r="D88" s="25" t="s">
        <v>13</v>
      </c>
      <c r="E88" s="23">
        <v>2</v>
      </c>
      <c r="F88" s="26">
        <v>1.3220000000000001</v>
      </c>
      <c r="G88" s="22">
        <f t="shared" si="1"/>
        <v>3966</v>
      </c>
    </row>
    <row r="89" spans="1:7" ht="15" x14ac:dyDescent="0.25">
      <c r="A89" s="34"/>
      <c r="B89" s="40"/>
      <c r="C89" s="36"/>
      <c r="D89" s="25" t="s">
        <v>13</v>
      </c>
      <c r="E89" s="23">
        <v>1</v>
      </c>
      <c r="F89" s="26">
        <v>1.2589999999999999</v>
      </c>
      <c r="G89" s="22">
        <f t="shared" si="1"/>
        <v>3776.9999999999995</v>
      </c>
    </row>
    <row r="90" spans="1:7" ht="15" x14ac:dyDescent="0.25">
      <c r="A90" s="34"/>
      <c r="B90" s="40"/>
      <c r="C90" s="31" t="s">
        <v>8</v>
      </c>
      <c r="D90" s="25" t="s">
        <v>13</v>
      </c>
      <c r="E90" s="23">
        <v>5</v>
      </c>
      <c r="F90" s="26">
        <v>1.4159999999999999</v>
      </c>
      <c r="G90" s="22">
        <f t="shared" si="1"/>
        <v>4248</v>
      </c>
    </row>
    <row r="91" spans="1:7" ht="15" x14ac:dyDescent="0.25">
      <c r="A91" s="34"/>
      <c r="B91" s="40"/>
      <c r="C91" s="34"/>
      <c r="D91" s="25" t="s">
        <v>13</v>
      </c>
      <c r="E91" s="23">
        <v>4</v>
      </c>
      <c r="F91" s="26">
        <v>1.381</v>
      </c>
      <c r="G91" s="22">
        <f t="shared" si="1"/>
        <v>4143</v>
      </c>
    </row>
    <row r="92" spans="1:7" ht="15" x14ac:dyDescent="0.25">
      <c r="A92" s="34"/>
      <c r="B92" s="40"/>
      <c r="C92" s="34"/>
      <c r="D92" s="25" t="s">
        <v>13</v>
      </c>
      <c r="E92" s="23">
        <v>3</v>
      </c>
      <c r="F92" s="26">
        <v>1.347</v>
      </c>
      <c r="G92" s="22">
        <f t="shared" si="1"/>
        <v>4041</v>
      </c>
    </row>
    <row r="93" spans="1:7" ht="15" x14ac:dyDescent="0.25">
      <c r="A93" s="34"/>
      <c r="B93" s="40"/>
      <c r="C93" s="34"/>
      <c r="D93" s="25" t="s">
        <v>13</v>
      </c>
      <c r="E93" s="23">
        <v>2</v>
      </c>
      <c r="F93" s="26">
        <v>1.2829999999999999</v>
      </c>
      <c r="G93" s="22">
        <f t="shared" si="1"/>
        <v>3848.9999999999995</v>
      </c>
    </row>
    <row r="94" spans="1:7" ht="15" x14ac:dyDescent="0.25">
      <c r="A94" s="34"/>
      <c r="B94" s="40"/>
      <c r="C94" s="34"/>
      <c r="D94" s="25" t="s">
        <v>13</v>
      </c>
      <c r="E94" s="23">
        <v>1</v>
      </c>
      <c r="F94" s="26">
        <v>1.222</v>
      </c>
      <c r="G94" s="22">
        <f t="shared" si="1"/>
        <v>3666</v>
      </c>
    </row>
    <row r="95" spans="1:7" ht="15" x14ac:dyDescent="0.25">
      <c r="A95" s="34"/>
      <c r="B95" s="40"/>
      <c r="C95" s="36"/>
      <c r="D95" s="25" t="s">
        <v>13</v>
      </c>
      <c r="E95" s="23">
        <v>0</v>
      </c>
      <c r="F95" s="26">
        <v>1.137</v>
      </c>
      <c r="G95" s="22">
        <f t="shared" si="1"/>
        <v>3411</v>
      </c>
    </row>
    <row r="96" spans="1:7" ht="15" x14ac:dyDescent="0.25">
      <c r="A96" s="34"/>
      <c r="B96" s="40"/>
      <c r="C96" s="31" t="s">
        <v>9</v>
      </c>
      <c r="D96" s="25" t="s">
        <v>13</v>
      </c>
      <c r="E96" s="23">
        <v>5</v>
      </c>
      <c r="F96" s="26">
        <v>1.3680000000000001</v>
      </c>
      <c r="G96" s="22">
        <f t="shared" si="1"/>
        <v>4104</v>
      </c>
    </row>
    <row r="97" spans="1:7" ht="15" x14ac:dyDescent="0.25">
      <c r="A97" s="34"/>
      <c r="B97" s="40"/>
      <c r="C97" s="34"/>
      <c r="D97" s="25" t="s">
        <v>13</v>
      </c>
      <c r="E97" s="23">
        <v>4</v>
      </c>
      <c r="F97" s="26">
        <v>1.335</v>
      </c>
      <c r="G97" s="22">
        <f t="shared" si="1"/>
        <v>4005</v>
      </c>
    </row>
    <row r="98" spans="1:7" ht="15" x14ac:dyDescent="0.25">
      <c r="A98" s="34"/>
      <c r="B98" s="40"/>
      <c r="C98" s="34"/>
      <c r="D98" s="25" t="s">
        <v>13</v>
      </c>
      <c r="E98" s="23">
        <v>3</v>
      </c>
      <c r="F98" s="26">
        <v>1.302</v>
      </c>
      <c r="G98" s="22">
        <f t="shared" si="1"/>
        <v>3906</v>
      </c>
    </row>
    <row r="99" spans="1:7" ht="15" x14ac:dyDescent="0.25">
      <c r="A99" s="34"/>
      <c r="B99" s="40"/>
      <c r="C99" s="34"/>
      <c r="D99" s="25" t="s">
        <v>13</v>
      </c>
      <c r="E99" s="23">
        <v>2</v>
      </c>
      <c r="F99" s="26">
        <v>1.24</v>
      </c>
      <c r="G99" s="22">
        <f t="shared" si="1"/>
        <v>3720</v>
      </c>
    </row>
    <row r="100" spans="1:7" ht="15" x14ac:dyDescent="0.25">
      <c r="A100" s="34"/>
      <c r="B100" s="40"/>
      <c r="C100" s="34"/>
      <c r="D100" s="25" t="s">
        <v>13</v>
      </c>
      <c r="E100" s="23">
        <v>1</v>
      </c>
      <c r="F100" s="26">
        <v>1.181</v>
      </c>
      <c r="G100" s="22">
        <f t="shared" si="1"/>
        <v>3543</v>
      </c>
    </row>
    <row r="101" spans="1:7" ht="15" x14ac:dyDescent="0.25">
      <c r="A101" s="36"/>
      <c r="B101" s="41"/>
      <c r="C101" s="36"/>
      <c r="D101" s="25" t="s">
        <v>13</v>
      </c>
      <c r="E101" s="23">
        <v>0</v>
      </c>
      <c r="F101" s="26">
        <v>1.099</v>
      </c>
      <c r="G101" s="22">
        <f t="shared" si="1"/>
        <v>3297</v>
      </c>
    </row>
    <row r="102" spans="1:7" ht="15" x14ac:dyDescent="0.25">
      <c r="A102" s="18" t="s">
        <v>16</v>
      </c>
      <c r="B102" s="20"/>
      <c r="C102" s="20"/>
      <c r="D102" s="20"/>
      <c r="E102" s="20"/>
      <c r="F102" s="42"/>
      <c r="G102" s="22"/>
    </row>
    <row r="103" spans="1:7" ht="15" x14ac:dyDescent="0.25">
      <c r="A103" s="24" t="s">
        <v>17</v>
      </c>
      <c r="B103" s="43"/>
      <c r="C103" s="24" t="s">
        <v>4</v>
      </c>
      <c r="D103" s="25" t="s">
        <v>5</v>
      </c>
      <c r="E103" s="23" t="s">
        <v>15</v>
      </c>
      <c r="F103" s="26">
        <v>3.915</v>
      </c>
      <c r="G103" s="22">
        <f t="shared" si="1"/>
        <v>11745</v>
      </c>
    </row>
    <row r="104" spans="1:7" ht="15" x14ac:dyDescent="0.25">
      <c r="A104" s="24" t="s">
        <v>18</v>
      </c>
      <c r="B104" s="43"/>
      <c r="C104" s="24" t="s">
        <v>4</v>
      </c>
      <c r="D104" s="25" t="s">
        <v>5</v>
      </c>
      <c r="E104" s="23" t="s">
        <v>15</v>
      </c>
      <c r="F104" s="26">
        <v>2.58</v>
      </c>
      <c r="G104" s="22">
        <f t="shared" si="1"/>
        <v>7740</v>
      </c>
    </row>
    <row r="105" spans="1:7" ht="15" x14ac:dyDescent="0.25">
      <c r="A105" s="31" t="s">
        <v>46</v>
      </c>
      <c r="B105" s="39"/>
      <c r="C105" s="31" t="s">
        <v>19</v>
      </c>
      <c r="D105" s="25" t="s">
        <v>5</v>
      </c>
      <c r="E105" s="23">
        <v>5</v>
      </c>
      <c r="F105" s="26">
        <v>2.2450000000000001</v>
      </c>
      <c r="G105" s="22">
        <f t="shared" si="1"/>
        <v>6735</v>
      </c>
    </row>
    <row r="106" spans="1:7" ht="15" x14ac:dyDescent="0.25">
      <c r="A106" s="34" t="s">
        <v>43</v>
      </c>
      <c r="B106" s="40"/>
      <c r="C106" s="34"/>
      <c r="D106" s="25" t="s">
        <v>5</v>
      </c>
      <c r="E106" s="23">
        <v>4</v>
      </c>
      <c r="F106" s="26">
        <v>2.19</v>
      </c>
      <c r="G106" s="22">
        <f t="shared" si="1"/>
        <v>6570</v>
      </c>
    </row>
    <row r="107" spans="1:7" ht="15" x14ac:dyDescent="0.25">
      <c r="A107" s="34" t="s">
        <v>44</v>
      </c>
      <c r="B107" s="40"/>
      <c r="C107" s="34"/>
      <c r="D107" s="25" t="s">
        <v>5</v>
      </c>
      <c r="E107" s="23">
        <v>3</v>
      </c>
      <c r="F107" s="26">
        <v>2.137</v>
      </c>
      <c r="G107" s="22">
        <f t="shared" si="1"/>
        <v>6411</v>
      </c>
    </row>
    <row r="108" spans="1:7" ht="15" x14ac:dyDescent="0.25">
      <c r="A108" s="34" t="s">
        <v>45</v>
      </c>
      <c r="B108" s="40"/>
      <c r="C108" s="34"/>
      <c r="D108" s="25" t="s">
        <v>5</v>
      </c>
      <c r="E108" s="23">
        <v>2</v>
      </c>
      <c r="F108" s="26">
        <v>2.0350000000000001</v>
      </c>
      <c r="G108" s="22">
        <f t="shared" si="1"/>
        <v>6105</v>
      </c>
    </row>
    <row r="109" spans="1:7" ht="15" x14ac:dyDescent="0.25">
      <c r="A109" s="34"/>
      <c r="B109" s="40"/>
      <c r="C109" s="34"/>
      <c r="D109" s="25" t="s">
        <v>5</v>
      </c>
      <c r="E109" s="23">
        <v>1</v>
      </c>
      <c r="F109" s="26">
        <v>1.9379999999999999</v>
      </c>
      <c r="G109" s="22">
        <f t="shared" si="1"/>
        <v>5814</v>
      </c>
    </row>
    <row r="110" spans="1:7" ht="15" x14ac:dyDescent="0.25">
      <c r="A110" s="34"/>
      <c r="B110" s="40"/>
      <c r="C110" s="36"/>
      <c r="D110" s="25" t="s">
        <v>5</v>
      </c>
      <c r="E110" s="23">
        <v>0</v>
      </c>
      <c r="F110" s="26">
        <v>1.8029999999999999</v>
      </c>
      <c r="G110" s="22">
        <f t="shared" si="1"/>
        <v>5409</v>
      </c>
    </row>
    <row r="111" spans="1:7" ht="15" x14ac:dyDescent="0.25">
      <c r="A111" s="34"/>
      <c r="B111" s="40"/>
      <c r="C111" s="31" t="s">
        <v>20</v>
      </c>
      <c r="D111" s="25" t="s">
        <v>5</v>
      </c>
      <c r="E111" s="23">
        <v>5</v>
      </c>
      <c r="F111" s="26">
        <v>2.1859999999999999</v>
      </c>
      <c r="G111" s="22">
        <f t="shared" si="1"/>
        <v>6558</v>
      </c>
    </row>
    <row r="112" spans="1:7" ht="15" x14ac:dyDescent="0.25">
      <c r="A112" s="34"/>
      <c r="B112" s="40"/>
      <c r="C112" s="34"/>
      <c r="D112" s="25" t="s">
        <v>5</v>
      </c>
      <c r="E112" s="23">
        <v>4</v>
      </c>
      <c r="F112" s="26">
        <v>2.133</v>
      </c>
      <c r="G112" s="22">
        <f t="shared" si="1"/>
        <v>6399</v>
      </c>
    </row>
    <row r="113" spans="1:7" ht="15" x14ac:dyDescent="0.25">
      <c r="A113" s="34"/>
      <c r="B113" s="40"/>
      <c r="C113" s="34"/>
      <c r="D113" s="25" t="s">
        <v>5</v>
      </c>
      <c r="E113" s="23">
        <v>3</v>
      </c>
      <c r="F113" s="26">
        <v>2.081</v>
      </c>
      <c r="G113" s="22">
        <f t="shared" si="1"/>
        <v>6243</v>
      </c>
    </row>
    <row r="114" spans="1:7" ht="15" x14ac:dyDescent="0.25">
      <c r="A114" s="34"/>
      <c r="B114" s="40"/>
      <c r="C114" s="34"/>
      <c r="D114" s="25" t="s">
        <v>5</v>
      </c>
      <c r="E114" s="23">
        <v>2</v>
      </c>
      <c r="F114" s="26">
        <v>1.982</v>
      </c>
      <c r="G114" s="22">
        <f t="shared" si="1"/>
        <v>5946</v>
      </c>
    </row>
    <row r="115" spans="1:7" ht="15" x14ac:dyDescent="0.25">
      <c r="A115" s="34"/>
      <c r="B115" s="40"/>
      <c r="C115" s="34"/>
      <c r="D115" s="25" t="s">
        <v>5</v>
      </c>
      <c r="E115" s="23">
        <v>1</v>
      </c>
      <c r="F115" s="26">
        <v>1.887</v>
      </c>
      <c r="G115" s="22">
        <f t="shared" si="1"/>
        <v>5661</v>
      </c>
    </row>
    <row r="116" spans="1:7" ht="15" x14ac:dyDescent="0.25">
      <c r="A116" s="34"/>
      <c r="B116" s="40"/>
      <c r="C116" s="36"/>
      <c r="D116" s="25" t="s">
        <v>5</v>
      </c>
      <c r="E116" s="23">
        <v>0</v>
      </c>
      <c r="F116" s="26">
        <v>1.7549999999999999</v>
      </c>
      <c r="G116" s="22">
        <f t="shared" si="1"/>
        <v>5265</v>
      </c>
    </row>
    <row r="117" spans="1:7" ht="15" x14ac:dyDescent="0.25">
      <c r="A117" s="34"/>
      <c r="B117" s="40"/>
      <c r="C117" s="31" t="s">
        <v>4</v>
      </c>
      <c r="D117" s="25" t="s">
        <v>5</v>
      </c>
      <c r="E117" s="23">
        <v>5</v>
      </c>
      <c r="F117" s="26">
        <v>2.12</v>
      </c>
      <c r="G117" s="22">
        <f t="shared" si="1"/>
        <v>6360</v>
      </c>
    </row>
    <row r="118" spans="1:7" ht="15" x14ac:dyDescent="0.25">
      <c r="A118" s="34"/>
      <c r="B118" s="40"/>
      <c r="C118" s="34"/>
      <c r="D118" s="25" t="s">
        <v>5</v>
      </c>
      <c r="E118" s="23">
        <v>4</v>
      </c>
      <c r="F118" s="26">
        <v>2.0680000000000001</v>
      </c>
      <c r="G118" s="22">
        <f t="shared" si="1"/>
        <v>6204</v>
      </c>
    </row>
    <row r="119" spans="1:7" ht="15" x14ac:dyDescent="0.25">
      <c r="A119" s="34"/>
      <c r="B119" s="40"/>
      <c r="C119" s="34"/>
      <c r="D119" s="25" t="s">
        <v>5</v>
      </c>
      <c r="E119" s="23">
        <v>3</v>
      </c>
      <c r="F119" s="26">
        <v>2.0179999999999998</v>
      </c>
      <c r="G119" s="22">
        <f t="shared" si="1"/>
        <v>6053.9999999999991</v>
      </c>
    </row>
    <row r="120" spans="1:7" ht="15" x14ac:dyDescent="0.25">
      <c r="A120" s="34"/>
      <c r="B120" s="40"/>
      <c r="C120" s="34"/>
      <c r="D120" s="25" t="s">
        <v>5</v>
      </c>
      <c r="E120" s="23">
        <v>2</v>
      </c>
      <c r="F120" s="26">
        <v>1.9219999999999999</v>
      </c>
      <c r="G120" s="22">
        <f t="shared" si="1"/>
        <v>5766</v>
      </c>
    </row>
    <row r="121" spans="1:7" ht="15" x14ac:dyDescent="0.25">
      <c r="A121" s="34"/>
      <c r="B121" s="40"/>
      <c r="C121" s="34"/>
      <c r="D121" s="25" t="s">
        <v>5</v>
      </c>
      <c r="E121" s="23">
        <v>1</v>
      </c>
      <c r="F121" s="26">
        <v>1.83</v>
      </c>
      <c r="G121" s="22">
        <f t="shared" si="1"/>
        <v>5490</v>
      </c>
    </row>
    <row r="122" spans="1:7" ht="15" x14ac:dyDescent="0.25">
      <c r="A122" s="34"/>
      <c r="B122" s="40"/>
      <c r="C122" s="36"/>
      <c r="D122" s="25" t="s">
        <v>5</v>
      </c>
      <c r="E122" s="23">
        <v>0</v>
      </c>
      <c r="F122" s="26">
        <v>1.702</v>
      </c>
      <c r="G122" s="22">
        <f t="shared" si="1"/>
        <v>5106</v>
      </c>
    </row>
    <row r="123" spans="1:7" ht="15" x14ac:dyDescent="0.25">
      <c r="A123" s="34"/>
      <c r="B123" s="40"/>
      <c r="C123" s="31" t="s">
        <v>9</v>
      </c>
      <c r="D123" s="25" t="s">
        <v>5</v>
      </c>
      <c r="E123" s="23">
        <v>5</v>
      </c>
      <c r="F123" s="26">
        <v>1.5309999999999999</v>
      </c>
      <c r="G123" s="22">
        <f t="shared" si="1"/>
        <v>4593</v>
      </c>
    </row>
    <row r="124" spans="1:7" ht="15" x14ac:dyDescent="0.25">
      <c r="A124" s="34"/>
      <c r="B124" s="40"/>
      <c r="C124" s="34"/>
      <c r="D124" s="25" t="s">
        <v>5</v>
      </c>
      <c r="E124" s="23">
        <v>4</v>
      </c>
      <c r="F124" s="26">
        <v>1.4930000000000001</v>
      </c>
      <c r="G124" s="22">
        <f t="shared" si="1"/>
        <v>4479</v>
      </c>
    </row>
    <row r="125" spans="1:7" ht="15" x14ac:dyDescent="0.25">
      <c r="A125" s="34"/>
      <c r="B125" s="40"/>
      <c r="C125" s="34"/>
      <c r="D125" s="25" t="s">
        <v>5</v>
      </c>
      <c r="E125" s="23">
        <v>3</v>
      </c>
      <c r="F125" s="26">
        <v>1.456</v>
      </c>
      <c r="G125" s="22">
        <f t="shared" si="1"/>
        <v>4368</v>
      </c>
    </row>
    <row r="126" spans="1:7" ht="15" x14ac:dyDescent="0.25">
      <c r="A126" s="34"/>
      <c r="B126" s="40"/>
      <c r="C126" s="34"/>
      <c r="D126" s="25" t="s">
        <v>5</v>
      </c>
      <c r="E126" s="23">
        <v>2</v>
      </c>
      <c r="F126" s="26">
        <v>1.3859999999999999</v>
      </c>
      <c r="G126" s="22">
        <f t="shared" si="1"/>
        <v>4158</v>
      </c>
    </row>
    <row r="127" spans="1:7" ht="15" x14ac:dyDescent="0.25">
      <c r="A127" s="34"/>
      <c r="B127" s="40"/>
      <c r="C127" s="34"/>
      <c r="D127" s="25" t="s">
        <v>5</v>
      </c>
      <c r="E127" s="23">
        <v>1</v>
      </c>
      <c r="F127" s="26">
        <v>1.32</v>
      </c>
      <c r="G127" s="22">
        <f t="shared" si="1"/>
        <v>3960</v>
      </c>
    </row>
    <row r="128" spans="1:7" ht="15" x14ac:dyDescent="0.25">
      <c r="A128" s="36"/>
      <c r="B128" s="41"/>
      <c r="C128" s="36"/>
      <c r="D128" s="25" t="s">
        <v>5</v>
      </c>
      <c r="E128" s="23">
        <v>0</v>
      </c>
      <c r="F128" s="26">
        <v>1.228</v>
      </c>
      <c r="G128" s="22">
        <f t="shared" si="1"/>
        <v>3684</v>
      </c>
    </row>
    <row r="129" spans="1:7" ht="15" x14ac:dyDescent="0.25">
      <c r="A129" s="31" t="s">
        <v>25</v>
      </c>
      <c r="B129" s="39"/>
      <c r="C129" s="31"/>
      <c r="D129" s="25" t="s">
        <v>5</v>
      </c>
      <c r="E129" s="23">
        <v>5</v>
      </c>
      <c r="F129" s="26">
        <v>1.9950000000000001</v>
      </c>
      <c r="G129" s="22">
        <f t="shared" si="1"/>
        <v>5985</v>
      </c>
    </row>
    <row r="130" spans="1:7" ht="15" x14ac:dyDescent="0.25">
      <c r="A130" s="34"/>
      <c r="B130" s="40"/>
      <c r="C130" s="34"/>
      <c r="D130" s="25" t="s">
        <v>5</v>
      </c>
      <c r="E130" s="23">
        <v>4</v>
      </c>
      <c r="F130" s="26">
        <v>1.946</v>
      </c>
      <c r="G130" s="22">
        <f t="shared" si="1"/>
        <v>5838</v>
      </c>
    </row>
    <row r="131" spans="1:7" ht="15" x14ac:dyDescent="0.25">
      <c r="A131" s="34"/>
      <c r="B131" s="40"/>
      <c r="C131" s="34"/>
      <c r="D131" s="25" t="s">
        <v>5</v>
      </c>
      <c r="E131" s="23">
        <v>3</v>
      </c>
      <c r="F131" s="26">
        <v>1.899</v>
      </c>
      <c r="G131" s="22">
        <f t="shared" si="1"/>
        <v>5697</v>
      </c>
    </row>
    <row r="132" spans="1:7" ht="15" x14ac:dyDescent="0.25">
      <c r="A132" s="34"/>
      <c r="B132" s="40"/>
      <c r="C132" s="34"/>
      <c r="D132" s="25" t="s">
        <v>5</v>
      </c>
      <c r="E132" s="23">
        <v>2</v>
      </c>
      <c r="F132" s="26">
        <v>1.8089999999999999</v>
      </c>
      <c r="G132" s="22">
        <f t="shared" si="1"/>
        <v>5427</v>
      </c>
    </row>
    <row r="133" spans="1:7" ht="15" x14ac:dyDescent="0.25">
      <c r="A133" s="34"/>
      <c r="B133" s="40"/>
      <c r="C133" s="34"/>
      <c r="D133" s="25" t="s">
        <v>5</v>
      </c>
      <c r="E133" s="23">
        <v>1</v>
      </c>
      <c r="F133" s="26">
        <v>1.7230000000000001</v>
      </c>
      <c r="G133" s="22">
        <f t="shared" si="1"/>
        <v>5169</v>
      </c>
    </row>
    <row r="134" spans="1:7" ht="15" x14ac:dyDescent="0.25">
      <c r="A134" s="36"/>
      <c r="B134" s="41"/>
      <c r="C134" s="36"/>
      <c r="D134" s="25" t="s">
        <v>5</v>
      </c>
      <c r="E134" s="23">
        <v>0</v>
      </c>
      <c r="F134" s="26">
        <v>1.603</v>
      </c>
      <c r="G134" s="22">
        <f t="shared" si="1"/>
        <v>4809</v>
      </c>
    </row>
    <row r="135" spans="1:7" ht="15" x14ac:dyDescent="0.25">
      <c r="A135" s="31" t="s">
        <v>21</v>
      </c>
      <c r="B135" s="39"/>
      <c r="C135" s="31" t="s">
        <v>19</v>
      </c>
      <c r="D135" s="25" t="s">
        <v>13</v>
      </c>
      <c r="E135" s="23">
        <v>5</v>
      </c>
      <c r="F135" s="26">
        <v>1.385</v>
      </c>
      <c r="G135" s="22">
        <f t="shared" si="1"/>
        <v>4155</v>
      </c>
    </row>
    <row r="136" spans="1:7" ht="15" x14ac:dyDescent="0.25">
      <c r="A136" s="34"/>
      <c r="B136" s="40"/>
      <c r="C136" s="34"/>
      <c r="D136" s="25" t="s">
        <v>13</v>
      </c>
      <c r="E136" s="23">
        <v>4</v>
      </c>
      <c r="F136" s="26">
        <v>1.351</v>
      </c>
      <c r="G136" s="22">
        <f t="shared" si="1"/>
        <v>4053</v>
      </c>
    </row>
    <row r="137" spans="1:7" ht="15" x14ac:dyDescent="0.25">
      <c r="A137" s="34"/>
      <c r="B137" s="40"/>
      <c r="C137" s="34"/>
      <c r="D137" s="25" t="s">
        <v>13</v>
      </c>
      <c r="E137" s="23">
        <v>3</v>
      </c>
      <c r="F137" s="26">
        <v>1.3180000000000001</v>
      </c>
      <c r="G137" s="22">
        <f t="shared" si="1"/>
        <v>3954</v>
      </c>
    </row>
    <row r="138" spans="1:7" ht="15" x14ac:dyDescent="0.25">
      <c r="A138" s="34"/>
      <c r="B138" s="40"/>
      <c r="C138" s="34"/>
      <c r="D138" s="25" t="s">
        <v>13</v>
      </c>
      <c r="E138" s="23">
        <v>2</v>
      </c>
      <c r="F138" s="26">
        <v>1.2549999999999999</v>
      </c>
      <c r="G138" s="22">
        <f t="shared" si="1"/>
        <v>3764.9999999999995</v>
      </c>
    </row>
    <row r="139" spans="1:7" ht="15" x14ac:dyDescent="0.25">
      <c r="A139" s="34"/>
      <c r="B139" s="40"/>
      <c r="C139" s="34"/>
      <c r="D139" s="25" t="s">
        <v>13</v>
      </c>
      <c r="E139" s="23">
        <v>1</v>
      </c>
      <c r="F139" s="26">
        <v>1.1950000000000001</v>
      </c>
      <c r="G139" s="22">
        <f t="shared" si="1"/>
        <v>3585</v>
      </c>
    </row>
    <row r="140" spans="1:7" ht="15" x14ac:dyDescent="0.25">
      <c r="A140" s="34"/>
      <c r="B140" s="40"/>
      <c r="C140" s="36"/>
      <c r="D140" s="25" t="s">
        <v>13</v>
      </c>
      <c r="E140" s="23">
        <v>0</v>
      </c>
      <c r="F140" s="26">
        <v>1.1120000000000001</v>
      </c>
      <c r="G140" s="22">
        <f t="shared" si="1"/>
        <v>3336.0000000000005</v>
      </c>
    </row>
    <row r="141" spans="1:7" ht="15" x14ac:dyDescent="0.25">
      <c r="A141" s="34"/>
      <c r="B141" s="40"/>
      <c r="C141" s="31" t="s">
        <v>20</v>
      </c>
      <c r="D141" s="25" t="s">
        <v>13</v>
      </c>
      <c r="E141" s="23">
        <v>5</v>
      </c>
      <c r="F141" s="26">
        <v>1.3029999999999999</v>
      </c>
      <c r="G141" s="22">
        <f t="shared" si="1"/>
        <v>3909</v>
      </c>
    </row>
    <row r="142" spans="1:7" ht="15" x14ac:dyDescent="0.25">
      <c r="A142" s="34"/>
      <c r="B142" s="40"/>
      <c r="C142" s="34"/>
      <c r="D142" s="25" t="s">
        <v>13</v>
      </c>
      <c r="E142" s="23">
        <v>4</v>
      </c>
      <c r="F142" s="26">
        <v>1.2709999999999999</v>
      </c>
      <c r="G142" s="22">
        <f t="shared" si="1"/>
        <v>3812.9999999999995</v>
      </c>
    </row>
    <row r="143" spans="1:7" ht="15" x14ac:dyDescent="0.25">
      <c r="A143" s="34"/>
      <c r="B143" s="40"/>
      <c r="C143" s="34"/>
      <c r="D143" s="25" t="s">
        <v>13</v>
      </c>
      <c r="E143" s="23">
        <v>3</v>
      </c>
      <c r="F143" s="26">
        <v>1.24</v>
      </c>
      <c r="G143" s="22">
        <f t="shared" si="1"/>
        <v>3720</v>
      </c>
    </row>
    <row r="144" spans="1:7" ht="15" x14ac:dyDescent="0.25">
      <c r="A144" s="34"/>
      <c r="B144" s="40"/>
      <c r="C144" s="34"/>
      <c r="D144" s="25" t="s">
        <v>13</v>
      </c>
      <c r="E144" s="23">
        <v>2</v>
      </c>
      <c r="F144" s="26">
        <v>1.181</v>
      </c>
      <c r="G144" s="22">
        <f t="shared" si="1"/>
        <v>3543</v>
      </c>
    </row>
    <row r="145" spans="1:7" ht="15" x14ac:dyDescent="0.25">
      <c r="A145" s="34"/>
      <c r="B145" s="40"/>
      <c r="C145" s="34"/>
      <c r="D145" s="25" t="s">
        <v>13</v>
      </c>
      <c r="E145" s="23">
        <v>1</v>
      </c>
      <c r="F145" s="26">
        <v>1.125</v>
      </c>
      <c r="G145" s="22">
        <f t="shared" si="1"/>
        <v>3375</v>
      </c>
    </row>
    <row r="146" spans="1:7" ht="15" x14ac:dyDescent="0.25">
      <c r="A146" s="34"/>
      <c r="B146" s="40"/>
      <c r="C146" s="36"/>
      <c r="D146" s="25" t="s">
        <v>13</v>
      </c>
      <c r="E146" s="23">
        <v>0</v>
      </c>
      <c r="F146" s="26">
        <v>1.046</v>
      </c>
      <c r="G146" s="22">
        <f t="shared" si="1"/>
        <v>3138</v>
      </c>
    </row>
    <row r="147" spans="1:7" ht="15" x14ac:dyDescent="0.25">
      <c r="A147" s="34"/>
      <c r="B147" s="40"/>
      <c r="C147" s="31" t="s">
        <v>4</v>
      </c>
      <c r="D147" s="25" t="s">
        <v>13</v>
      </c>
      <c r="E147" s="23">
        <v>5</v>
      </c>
      <c r="F147" s="26">
        <v>1.2849999999999999</v>
      </c>
      <c r="G147" s="22">
        <f t="shared" ref="G147:G210" si="2">F147*3000</f>
        <v>3854.9999999999995</v>
      </c>
    </row>
    <row r="148" spans="1:7" ht="15" x14ac:dyDescent="0.25">
      <c r="A148" s="34"/>
      <c r="B148" s="40"/>
      <c r="C148" s="34"/>
      <c r="D148" s="25" t="s">
        <v>13</v>
      </c>
      <c r="E148" s="23">
        <v>4</v>
      </c>
      <c r="F148" s="26">
        <v>1.254</v>
      </c>
      <c r="G148" s="22">
        <f t="shared" si="2"/>
        <v>3762</v>
      </c>
    </row>
    <row r="149" spans="1:7" ht="15" x14ac:dyDescent="0.25">
      <c r="A149" s="34"/>
      <c r="B149" s="40"/>
      <c r="C149" s="34"/>
      <c r="D149" s="25" t="s">
        <v>13</v>
      </c>
      <c r="E149" s="23">
        <v>3</v>
      </c>
      <c r="F149" s="26">
        <v>1.2230000000000001</v>
      </c>
      <c r="G149" s="22">
        <f t="shared" si="2"/>
        <v>3669.0000000000005</v>
      </c>
    </row>
    <row r="150" spans="1:7" ht="15" x14ac:dyDescent="0.25">
      <c r="A150" s="34"/>
      <c r="B150" s="40"/>
      <c r="C150" s="34"/>
      <c r="D150" s="25" t="s">
        <v>13</v>
      </c>
      <c r="E150" s="23">
        <v>2</v>
      </c>
      <c r="F150" s="26">
        <v>1.165</v>
      </c>
      <c r="G150" s="22">
        <f t="shared" si="2"/>
        <v>3495</v>
      </c>
    </row>
    <row r="151" spans="1:7" ht="15" x14ac:dyDescent="0.25">
      <c r="A151" s="34"/>
      <c r="B151" s="40"/>
      <c r="C151" s="34"/>
      <c r="D151" s="25" t="s">
        <v>13</v>
      </c>
      <c r="E151" s="23">
        <v>1</v>
      </c>
      <c r="F151" s="26">
        <v>1.109</v>
      </c>
      <c r="G151" s="22">
        <f t="shared" si="2"/>
        <v>3327</v>
      </c>
    </row>
    <row r="152" spans="1:7" ht="15" x14ac:dyDescent="0.25">
      <c r="A152" s="34"/>
      <c r="B152" s="40"/>
      <c r="C152" s="36"/>
      <c r="D152" s="25" t="s">
        <v>13</v>
      </c>
      <c r="E152" s="23">
        <v>0</v>
      </c>
      <c r="F152" s="26">
        <v>1.0309999999999999</v>
      </c>
      <c r="G152" s="22">
        <f t="shared" si="2"/>
        <v>3092.9999999999995</v>
      </c>
    </row>
    <row r="153" spans="1:7" ht="15" x14ac:dyDescent="0.25">
      <c r="A153" s="34"/>
      <c r="B153" s="40"/>
      <c r="C153" s="31" t="s">
        <v>9</v>
      </c>
      <c r="D153" s="25" t="s">
        <v>13</v>
      </c>
      <c r="E153" s="23">
        <v>5</v>
      </c>
      <c r="F153" s="26">
        <v>1.2569999999999999</v>
      </c>
      <c r="G153" s="22">
        <f t="shared" si="2"/>
        <v>3770.9999999999995</v>
      </c>
    </row>
    <row r="154" spans="1:7" ht="15" x14ac:dyDescent="0.25">
      <c r="A154" s="34"/>
      <c r="B154" s="40"/>
      <c r="C154" s="34"/>
      <c r="D154" s="25" t="s">
        <v>13</v>
      </c>
      <c r="E154" s="23">
        <v>4</v>
      </c>
      <c r="F154" s="26">
        <v>1.226</v>
      </c>
      <c r="G154" s="22">
        <f t="shared" si="2"/>
        <v>3678</v>
      </c>
    </row>
    <row r="155" spans="1:7" ht="15" x14ac:dyDescent="0.25">
      <c r="A155" s="34"/>
      <c r="B155" s="40"/>
      <c r="C155" s="34"/>
      <c r="D155" s="25" t="s">
        <v>13</v>
      </c>
      <c r="E155" s="23">
        <v>3</v>
      </c>
      <c r="F155" s="26">
        <v>1.1970000000000001</v>
      </c>
      <c r="G155" s="22">
        <f t="shared" si="2"/>
        <v>3591</v>
      </c>
    </row>
    <row r="156" spans="1:7" ht="15" x14ac:dyDescent="0.25">
      <c r="A156" s="34"/>
      <c r="B156" s="40"/>
      <c r="C156" s="34"/>
      <c r="D156" s="25" t="s">
        <v>13</v>
      </c>
      <c r="E156" s="23">
        <v>2</v>
      </c>
      <c r="F156" s="26">
        <v>1.1399999999999999</v>
      </c>
      <c r="G156" s="22">
        <f t="shared" si="2"/>
        <v>3419.9999999999995</v>
      </c>
    </row>
    <row r="157" spans="1:7" ht="15" x14ac:dyDescent="0.25">
      <c r="A157" s="34"/>
      <c r="B157" s="40"/>
      <c r="C157" s="34"/>
      <c r="D157" s="25" t="s">
        <v>13</v>
      </c>
      <c r="E157" s="23">
        <v>1</v>
      </c>
      <c r="F157" s="26">
        <v>1.0860000000000001</v>
      </c>
      <c r="G157" s="22">
        <f t="shared" si="2"/>
        <v>3258.0000000000005</v>
      </c>
    </row>
    <row r="158" spans="1:7" ht="15" x14ac:dyDescent="0.25">
      <c r="A158" s="36"/>
      <c r="B158" s="41"/>
      <c r="C158" s="36"/>
      <c r="D158" s="25" t="s">
        <v>13</v>
      </c>
      <c r="E158" s="23">
        <v>0</v>
      </c>
      <c r="F158" s="26">
        <v>1.01</v>
      </c>
      <c r="G158" s="22">
        <f t="shared" si="2"/>
        <v>3030</v>
      </c>
    </row>
    <row r="159" spans="1:7" ht="15" x14ac:dyDescent="0.25">
      <c r="A159" s="31" t="s">
        <v>23</v>
      </c>
      <c r="B159" s="39"/>
      <c r="C159" s="31"/>
      <c r="D159" s="25" t="s">
        <v>22</v>
      </c>
      <c r="E159" s="23">
        <v>5</v>
      </c>
      <c r="F159" s="26">
        <v>1.3580000000000001</v>
      </c>
      <c r="G159" s="22">
        <f t="shared" si="2"/>
        <v>4074.0000000000005</v>
      </c>
    </row>
    <row r="160" spans="1:7" ht="15" x14ac:dyDescent="0.25">
      <c r="A160" s="34"/>
      <c r="B160" s="40"/>
      <c r="C160" s="34"/>
      <c r="D160" s="25" t="s">
        <v>22</v>
      </c>
      <c r="E160" s="23">
        <v>4</v>
      </c>
      <c r="F160" s="26">
        <v>1.325</v>
      </c>
      <c r="G160" s="22">
        <f t="shared" si="2"/>
        <v>3975</v>
      </c>
    </row>
    <row r="161" spans="1:7" ht="15" x14ac:dyDescent="0.25">
      <c r="A161" s="34"/>
      <c r="B161" s="40"/>
      <c r="C161" s="34"/>
      <c r="D161" s="25" t="s">
        <v>22</v>
      </c>
      <c r="E161" s="23">
        <v>3</v>
      </c>
      <c r="F161" s="26">
        <v>1.2929999999999999</v>
      </c>
      <c r="G161" s="22">
        <f t="shared" si="2"/>
        <v>3879</v>
      </c>
    </row>
    <row r="162" spans="1:7" ht="15" x14ac:dyDescent="0.25">
      <c r="A162" s="34"/>
      <c r="B162" s="40"/>
      <c r="C162" s="34"/>
      <c r="D162" s="25" t="s">
        <v>22</v>
      </c>
      <c r="E162" s="23">
        <v>2</v>
      </c>
      <c r="F162" s="26">
        <v>1.2310000000000001</v>
      </c>
      <c r="G162" s="22">
        <f t="shared" si="2"/>
        <v>3693.0000000000005</v>
      </c>
    </row>
    <row r="163" spans="1:7" ht="15" x14ac:dyDescent="0.25">
      <c r="A163" s="34"/>
      <c r="B163" s="40"/>
      <c r="C163" s="34"/>
      <c r="D163" s="25" t="s">
        <v>22</v>
      </c>
      <c r="E163" s="23">
        <v>1</v>
      </c>
      <c r="F163" s="26">
        <v>1.1719999999999999</v>
      </c>
      <c r="G163" s="22">
        <f t="shared" si="2"/>
        <v>3516</v>
      </c>
    </row>
    <row r="164" spans="1:7" ht="15" x14ac:dyDescent="0.25">
      <c r="A164" s="34"/>
      <c r="B164" s="40"/>
      <c r="C164" s="36"/>
      <c r="D164" s="25" t="s">
        <v>22</v>
      </c>
      <c r="E164" s="23">
        <v>0</v>
      </c>
      <c r="F164" s="26">
        <v>1.0900000000000001</v>
      </c>
      <c r="G164" s="22">
        <f t="shared" si="2"/>
        <v>3270.0000000000005</v>
      </c>
    </row>
    <row r="165" spans="1:7" ht="15" x14ac:dyDescent="0.25">
      <c r="A165" s="34"/>
      <c r="B165" s="40"/>
      <c r="C165" s="31" t="s">
        <v>9</v>
      </c>
      <c r="D165" s="25" t="s">
        <v>22</v>
      </c>
      <c r="E165" s="23">
        <v>5</v>
      </c>
      <c r="F165" s="26">
        <v>1.33</v>
      </c>
      <c r="G165" s="22">
        <f t="shared" si="2"/>
        <v>3990</v>
      </c>
    </row>
    <row r="166" spans="1:7" ht="15" x14ac:dyDescent="0.25">
      <c r="A166" s="34"/>
      <c r="B166" s="40"/>
      <c r="C166" s="34"/>
      <c r="D166" s="25" t="s">
        <v>22</v>
      </c>
      <c r="E166" s="23">
        <v>4</v>
      </c>
      <c r="F166" s="26">
        <v>1.2969999999999999</v>
      </c>
      <c r="G166" s="22">
        <f t="shared" si="2"/>
        <v>3891</v>
      </c>
    </row>
    <row r="167" spans="1:7" ht="15" x14ac:dyDescent="0.25">
      <c r="A167" s="34"/>
      <c r="B167" s="40"/>
      <c r="C167" s="34"/>
      <c r="D167" s="25" t="s">
        <v>22</v>
      </c>
      <c r="E167" s="23">
        <v>3</v>
      </c>
      <c r="F167" s="26">
        <v>1.2649999999999999</v>
      </c>
      <c r="G167" s="22">
        <f t="shared" si="2"/>
        <v>3794.9999999999995</v>
      </c>
    </row>
    <row r="168" spans="1:7" ht="15" x14ac:dyDescent="0.25">
      <c r="A168" s="34"/>
      <c r="B168" s="40"/>
      <c r="C168" s="34"/>
      <c r="D168" s="25" t="s">
        <v>22</v>
      </c>
      <c r="E168" s="23">
        <v>2</v>
      </c>
      <c r="F168" s="26">
        <v>1.2050000000000001</v>
      </c>
      <c r="G168" s="22">
        <f t="shared" si="2"/>
        <v>3615</v>
      </c>
    </row>
    <row r="169" spans="1:7" ht="15" x14ac:dyDescent="0.25">
      <c r="A169" s="34"/>
      <c r="B169" s="40"/>
      <c r="C169" s="34"/>
      <c r="D169" s="25" t="s">
        <v>22</v>
      </c>
      <c r="E169" s="23">
        <v>1</v>
      </c>
      <c r="F169" s="26">
        <v>1.1479999999999999</v>
      </c>
      <c r="G169" s="22">
        <f t="shared" si="2"/>
        <v>3443.9999999999995</v>
      </c>
    </row>
    <row r="170" spans="1:7" ht="15" x14ac:dyDescent="0.25">
      <c r="A170" s="36"/>
      <c r="B170" s="41"/>
      <c r="C170" s="36"/>
      <c r="D170" s="25" t="s">
        <v>22</v>
      </c>
      <c r="E170" s="23">
        <v>0</v>
      </c>
      <c r="F170" s="26">
        <v>1.0680000000000001</v>
      </c>
      <c r="G170" s="22">
        <f t="shared" si="2"/>
        <v>3204</v>
      </c>
    </row>
    <row r="171" spans="1:7" ht="15" x14ac:dyDescent="0.25">
      <c r="A171" s="31" t="s">
        <v>24</v>
      </c>
      <c r="B171" s="39"/>
      <c r="C171" s="31"/>
      <c r="D171" s="25" t="s">
        <v>22</v>
      </c>
      <c r="E171" s="23">
        <v>5</v>
      </c>
      <c r="F171" s="26">
        <v>1.321</v>
      </c>
      <c r="G171" s="22">
        <f t="shared" si="2"/>
        <v>3963</v>
      </c>
    </row>
    <row r="172" spans="1:7" ht="15" x14ac:dyDescent="0.25">
      <c r="A172" s="34"/>
      <c r="B172" s="40"/>
      <c r="C172" s="34"/>
      <c r="D172" s="25" t="s">
        <v>22</v>
      </c>
      <c r="E172" s="23">
        <v>4</v>
      </c>
      <c r="F172" s="26">
        <v>1.2889999999999999</v>
      </c>
      <c r="G172" s="22">
        <f t="shared" si="2"/>
        <v>3866.9999999999995</v>
      </c>
    </row>
    <row r="173" spans="1:7" ht="15" x14ac:dyDescent="0.25">
      <c r="A173" s="34"/>
      <c r="B173" s="40"/>
      <c r="C173" s="34"/>
      <c r="D173" s="25" t="s">
        <v>22</v>
      </c>
      <c r="E173" s="23">
        <v>3</v>
      </c>
      <c r="F173" s="26">
        <v>1.258</v>
      </c>
      <c r="G173" s="22">
        <f t="shared" si="2"/>
        <v>3774</v>
      </c>
    </row>
    <row r="174" spans="1:7" ht="15" x14ac:dyDescent="0.25">
      <c r="A174" s="34"/>
      <c r="B174" s="40"/>
      <c r="C174" s="34"/>
      <c r="D174" s="25" t="s">
        <v>22</v>
      </c>
      <c r="E174" s="23">
        <v>2</v>
      </c>
      <c r="F174" s="26">
        <v>1.198</v>
      </c>
      <c r="G174" s="22">
        <f t="shared" si="2"/>
        <v>3594</v>
      </c>
    </row>
    <row r="175" spans="1:7" ht="15" x14ac:dyDescent="0.25">
      <c r="A175" s="34"/>
      <c r="B175" s="40"/>
      <c r="C175" s="34"/>
      <c r="D175" s="25" t="s">
        <v>22</v>
      </c>
      <c r="E175" s="23">
        <v>1</v>
      </c>
      <c r="F175" s="26">
        <v>1.141</v>
      </c>
      <c r="G175" s="22">
        <f t="shared" si="2"/>
        <v>3423</v>
      </c>
    </row>
    <row r="176" spans="1:7" ht="15" x14ac:dyDescent="0.25">
      <c r="A176" s="36"/>
      <c r="B176" s="41"/>
      <c r="C176" s="36"/>
      <c r="D176" s="25" t="s">
        <v>22</v>
      </c>
      <c r="E176" s="23">
        <v>0</v>
      </c>
      <c r="F176" s="26">
        <v>1.0609999999999999</v>
      </c>
      <c r="G176" s="22">
        <f t="shared" si="2"/>
        <v>3183</v>
      </c>
    </row>
    <row r="177" spans="1:7" ht="15" x14ac:dyDescent="0.25">
      <c r="A177" s="31" t="s">
        <v>26</v>
      </c>
      <c r="B177" s="39"/>
      <c r="C177" s="31" t="s">
        <v>20</v>
      </c>
      <c r="D177" s="25" t="s">
        <v>22</v>
      </c>
      <c r="E177" s="23">
        <v>5</v>
      </c>
      <c r="F177" s="26">
        <v>1.3220000000000001</v>
      </c>
      <c r="G177" s="22">
        <f t="shared" si="2"/>
        <v>3966</v>
      </c>
    </row>
    <row r="178" spans="1:7" ht="15" x14ac:dyDescent="0.25">
      <c r="A178" s="34"/>
      <c r="B178" s="40"/>
      <c r="C178" s="34"/>
      <c r="D178" s="25" t="s">
        <v>22</v>
      </c>
      <c r="E178" s="23">
        <v>4</v>
      </c>
      <c r="F178" s="26">
        <v>1.29</v>
      </c>
      <c r="G178" s="22">
        <f t="shared" si="2"/>
        <v>3870</v>
      </c>
    </row>
    <row r="179" spans="1:7" ht="15" x14ac:dyDescent="0.25">
      <c r="A179" s="34"/>
      <c r="B179" s="40"/>
      <c r="C179" s="34"/>
      <c r="D179" s="25" t="s">
        <v>22</v>
      </c>
      <c r="E179" s="23">
        <v>3</v>
      </c>
      <c r="F179" s="26">
        <v>1.258</v>
      </c>
      <c r="G179" s="22">
        <f t="shared" si="2"/>
        <v>3774</v>
      </c>
    </row>
    <row r="180" spans="1:7" ht="15" x14ac:dyDescent="0.25">
      <c r="A180" s="34"/>
      <c r="B180" s="40"/>
      <c r="C180" s="34"/>
      <c r="D180" s="25" t="s">
        <v>22</v>
      </c>
      <c r="E180" s="23">
        <v>2</v>
      </c>
      <c r="F180" s="26">
        <v>1.198</v>
      </c>
      <c r="G180" s="22">
        <f t="shared" si="2"/>
        <v>3594</v>
      </c>
    </row>
    <row r="181" spans="1:7" ht="15" x14ac:dyDescent="0.25">
      <c r="A181" s="34"/>
      <c r="B181" s="40"/>
      <c r="C181" s="34"/>
      <c r="D181" s="25" t="s">
        <v>22</v>
      </c>
      <c r="E181" s="23">
        <v>1</v>
      </c>
      <c r="F181" s="26">
        <v>1.141</v>
      </c>
      <c r="G181" s="22">
        <f t="shared" si="2"/>
        <v>3423</v>
      </c>
    </row>
    <row r="182" spans="1:7" ht="15" x14ac:dyDescent="0.25">
      <c r="A182" s="34"/>
      <c r="B182" s="40"/>
      <c r="C182" s="36"/>
      <c r="D182" s="25" t="s">
        <v>22</v>
      </c>
      <c r="E182" s="23">
        <v>0</v>
      </c>
      <c r="F182" s="26">
        <v>1.0609999999999999</v>
      </c>
      <c r="G182" s="22">
        <f t="shared" si="2"/>
        <v>3183</v>
      </c>
    </row>
    <row r="183" spans="1:7" ht="15" x14ac:dyDescent="0.25">
      <c r="A183" s="34"/>
      <c r="B183" s="40"/>
      <c r="C183" s="31" t="s">
        <v>4</v>
      </c>
      <c r="D183" s="25" t="s">
        <v>22</v>
      </c>
      <c r="E183" s="23">
        <v>5</v>
      </c>
      <c r="F183" s="26">
        <v>1.284</v>
      </c>
      <c r="G183" s="22">
        <f t="shared" si="2"/>
        <v>3852</v>
      </c>
    </row>
    <row r="184" spans="1:7" ht="15" x14ac:dyDescent="0.25">
      <c r="A184" s="34"/>
      <c r="B184" s="40"/>
      <c r="C184" s="34"/>
      <c r="D184" s="25" t="s">
        <v>22</v>
      </c>
      <c r="E184" s="23">
        <v>4</v>
      </c>
      <c r="F184" s="26">
        <v>1.2529999999999999</v>
      </c>
      <c r="G184" s="22">
        <f t="shared" si="2"/>
        <v>3758.9999999999995</v>
      </c>
    </row>
    <row r="185" spans="1:7" ht="15" x14ac:dyDescent="0.25">
      <c r="A185" s="34"/>
      <c r="B185" s="40"/>
      <c r="C185" s="34"/>
      <c r="D185" s="25" t="s">
        <v>22</v>
      </c>
      <c r="E185" s="23">
        <v>3</v>
      </c>
      <c r="F185" s="26">
        <v>1.222</v>
      </c>
      <c r="G185" s="22">
        <f t="shared" si="2"/>
        <v>3666</v>
      </c>
    </row>
    <row r="186" spans="1:7" ht="15" x14ac:dyDescent="0.25">
      <c r="A186" s="34"/>
      <c r="B186" s="40"/>
      <c r="C186" s="34"/>
      <c r="D186" s="25" t="s">
        <v>22</v>
      </c>
      <c r="E186" s="23">
        <v>2</v>
      </c>
      <c r="F186" s="26">
        <v>1.1639999999999999</v>
      </c>
      <c r="G186" s="22">
        <f t="shared" si="2"/>
        <v>3491.9999999999995</v>
      </c>
    </row>
    <row r="187" spans="1:7" ht="15" x14ac:dyDescent="0.25">
      <c r="A187" s="34"/>
      <c r="B187" s="40"/>
      <c r="C187" s="34"/>
      <c r="D187" s="25" t="s">
        <v>22</v>
      </c>
      <c r="E187" s="23">
        <v>1</v>
      </c>
      <c r="F187" s="26">
        <v>1.109</v>
      </c>
      <c r="G187" s="22">
        <f t="shared" si="2"/>
        <v>3327</v>
      </c>
    </row>
    <row r="188" spans="1:7" ht="15" x14ac:dyDescent="0.25">
      <c r="A188" s="36"/>
      <c r="B188" s="41"/>
      <c r="C188" s="36"/>
      <c r="D188" s="25" t="s">
        <v>22</v>
      </c>
      <c r="E188" s="23">
        <v>0</v>
      </c>
      <c r="F188" s="26">
        <v>1.0309999999999999</v>
      </c>
      <c r="G188" s="22">
        <f t="shared" si="2"/>
        <v>3092.9999999999995</v>
      </c>
    </row>
    <row r="189" spans="1:7" ht="15" x14ac:dyDescent="0.25">
      <c r="A189" s="31" t="s">
        <v>27</v>
      </c>
      <c r="B189" s="39"/>
      <c r="C189" s="31"/>
      <c r="D189" s="25" t="s">
        <v>22</v>
      </c>
      <c r="E189" s="23">
        <v>5</v>
      </c>
      <c r="F189" s="26">
        <v>1.28</v>
      </c>
      <c r="G189" s="22">
        <f t="shared" si="2"/>
        <v>3840</v>
      </c>
    </row>
    <row r="190" spans="1:7" ht="15" x14ac:dyDescent="0.25">
      <c r="A190" s="34"/>
      <c r="B190" s="40"/>
      <c r="C190" s="34"/>
      <c r="D190" s="25" t="s">
        <v>22</v>
      </c>
      <c r="E190" s="23">
        <v>4</v>
      </c>
      <c r="F190" s="26">
        <v>1.248</v>
      </c>
      <c r="G190" s="22">
        <f t="shared" si="2"/>
        <v>3744</v>
      </c>
    </row>
    <row r="191" spans="1:7" ht="15" x14ac:dyDescent="0.25">
      <c r="A191" s="34"/>
      <c r="B191" s="40"/>
      <c r="C191" s="34"/>
      <c r="D191" s="25" t="s">
        <v>22</v>
      </c>
      <c r="E191" s="23">
        <v>3</v>
      </c>
      <c r="F191" s="26">
        <v>1.2170000000000001</v>
      </c>
      <c r="G191" s="22">
        <f t="shared" si="2"/>
        <v>3651.0000000000005</v>
      </c>
    </row>
    <row r="192" spans="1:7" ht="15" x14ac:dyDescent="0.25">
      <c r="A192" s="34"/>
      <c r="B192" s="40"/>
      <c r="C192" s="34"/>
      <c r="D192" s="25" t="s">
        <v>22</v>
      </c>
      <c r="E192" s="23">
        <v>2</v>
      </c>
      <c r="F192" s="26">
        <v>1.159</v>
      </c>
      <c r="G192" s="22">
        <f t="shared" si="2"/>
        <v>3477</v>
      </c>
    </row>
    <row r="193" spans="1:7" ht="15" x14ac:dyDescent="0.25">
      <c r="A193" s="34"/>
      <c r="B193" s="40"/>
      <c r="C193" s="34"/>
      <c r="D193" s="25" t="s">
        <v>22</v>
      </c>
      <c r="E193" s="23">
        <v>1</v>
      </c>
      <c r="F193" s="26">
        <v>1.103</v>
      </c>
      <c r="G193" s="22">
        <f t="shared" si="2"/>
        <v>3309</v>
      </c>
    </row>
    <row r="194" spans="1:7" ht="15" x14ac:dyDescent="0.25">
      <c r="A194" s="34"/>
      <c r="B194" s="40"/>
      <c r="C194" s="36"/>
      <c r="D194" s="25" t="s">
        <v>22</v>
      </c>
      <c r="E194" s="23">
        <v>0</v>
      </c>
      <c r="F194" s="26">
        <v>1.026</v>
      </c>
      <c r="G194" s="22">
        <f t="shared" si="2"/>
        <v>3078</v>
      </c>
    </row>
    <row r="195" spans="1:7" ht="15" x14ac:dyDescent="0.25">
      <c r="A195" s="34"/>
      <c r="B195" s="40"/>
      <c r="C195" s="31" t="s">
        <v>9</v>
      </c>
      <c r="D195" s="25" t="s">
        <v>22</v>
      </c>
      <c r="E195" s="23">
        <v>5</v>
      </c>
      <c r="F195" s="26">
        <v>1.2490000000000001</v>
      </c>
      <c r="G195" s="22">
        <f t="shared" si="2"/>
        <v>3747.0000000000005</v>
      </c>
    </row>
    <row r="196" spans="1:7" ht="15" x14ac:dyDescent="0.25">
      <c r="A196" s="34"/>
      <c r="B196" s="40"/>
      <c r="C196" s="34"/>
      <c r="D196" s="25" t="s">
        <v>22</v>
      </c>
      <c r="E196" s="23">
        <v>4</v>
      </c>
      <c r="F196" s="26">
        <v>1.218</v>
      </c>
      <c r="G196" s="22">
        <f t="shared" si="2"/>
        <v>3654</v>
      </c>
    </row>
    <row r="197" spans="1:7" ht="15" x14ac:dyDescent="0.25">
      <c r="A197" s="34"/>
      <c r="B197" s="40"/>
      <c r="C197" s="34"/>
      <c r="D197" s="25" t="s">
        <v>22</v>
      </c>
      <c r="E197" s="23">
        <v>3</v>
      </c>
      <c r="F197" s="26">
        <v>1.1879999999999999</v>
      </c>
      <c r="G197" s="22">
        <f t="shared" si="2"/>
        <v>3564</v>
      </c>
    </row>
    <row r="198" spans="1:7" ht="15" x14ac:dyDescent="0.25">
      <c r="A198" s="34"/>
      <c r="B198" s="40"/>
      <c r="C198" s="34"/>
      <c r="D198" s="25" t="s">
        <v>22</v>
      </c>
      <c r="E198" s="23">
        <v>2</v>
      </c>
      <c r="F198" s="26">
        <v>1.131</v>
      </c>
      <c r="G198" s="22">
        <f t="shared" si="2"/>
        <v>3393</v>
      </c>
    </row>
    <row r="199" spans="1:7" ht="15" x14ac:dyDescent="0.25">
      <c r="A199" s="34"/>
      <c r="B199" s="40"/>
      <c r="C199" s="34"/>
      <c r="D199" s="25" t="s">
        <v>22</v>
      </c>
      <c r="E199" s="23">
        <v>1</v>
      </c>
      <c r="F199" s="26">
        <v>1.077</v>
      </c>
      <c r="G199" s="22">
        <f t="shared" si="2"/>
        <v>3231</v>
      </c>
    </row>
    <row r="200" spans="1:7" ht="15" x14ac:dyDescent="0.25">
      <c r="A200" s="36"/>
      <c r="B200" s="41"/>
      <c r="C200" s="36"/>
      <c r="D200" s="25" t="s">
        <v>22</v>
      </c>
      <c r="E200" s="23">
        <v>0</v>
      </c>
      <c r="F200" s="26">
        <v>1.002</v>
      </c>
      <c r="G200" s="22">
        <f t="shared" si="2"/>
        <v>3006</v>
      </c>
    </row>
    <row r="201" spans="1:7" ht="15" x14ac:dyDescent="0.25">
      <c r="A201" s="31" t="s">
        <v>28</v>
      </c>
      <c r="B201" s="39"/>
      <c r="C201" s="31" t="s">
        <v>20</v>
      </c>
      <c r="D201" s="25" t="s">
        <v>22</v>
      </c>
      <c r="E201" s="23">
        <v>5</v>
      </c>
      <c r="F201" s="26">
        <v>1.2989999999999999</v>
      </c>
      <c r="G201" s="22">
        <f t="shared" si="2"/>
        <v>3897</v>
      </c>
    </row>
    <row r="202" spans="1:7" ht="15" x14ac:dyDescent="0.25">
      <c r="A202" s="34"/>
      <c r="B202" s="40"/>
      <c r="C202" s="34"/>
      <c r="D202" s="25" t="s">
        <v>22</v>
      </c>
      <c r="E202" s="23">
        <v>4</v>
      </c>
      <c r="F202" s="26">
        <v>1.2669999999999999</v>
      </c>
      <c r="G202" s="22">
        <f t="shared" si="2"/>
        <v>3800.9999999999995</v>
      </c>
    </row>
    <row r="203" spans="1:7" ht="15" x14ac:dyDescent="0.25">
      <c r="A203" s="34"/>
      <c r="B203" s="40"/>
      <c r="C203" s="34"/>
      <c r="D203" s="25" t="s">
        <v>22</v>
      </c>
      <c r="E203" s="23">
        <v>3</v>
      </c>
      <c r="F203" s="26">
        <v>1.236</v>
      </c>
      <c r="G203" s="22">
        <f t="shared" si="2"/>
        <v>3708</v>
      </c>
    </row>
    <row r="204" spans="1:7" ht="15" x14ac:dyDescent="0.25">
      <c r="A204" s="34"/>
      <c r="B204" s="40"/>
      <c r="C204" s="34"/>
      <c r="D204" s="25" t="s">
        <v>22</v>
      </c>
      <c r="E204" s="23">
        <v>2</v>
      </c>
      <c r="F204" s="26">
        <v>1.177</v>
      </c>
      <c r="G204" s="22">
        <f t="shared" si="2"/>
        <v>3531</v>
      </c>
    </row>
    <row r="205" spans="1:7" ht="15" x14ac:dyDescent="0.25">
      <c r="A205" s="34"/>
      <c r="B205" s="40"/>
      <c r="C205" s="34"/>
      <c r="D205" s="25" t="s">
        <v>22</v>
      </c>
      <c r="E205" s="23">
        <v>1</v>
      </c>
      <c r="F205" s="26">
        <v>1.121</v>
      </c>
      <c r="G205" s="22">
        <f t="shared" si="2"/>
        <v>3363</v>
      </c>
    </row>
    <row r="206" spans="1:7" ht="15" x14ac:dyDescent="0.25">
      <c r="A206" s="34"/>
      <c r="B206" s="40"/>
      <c r="C206" s="36"/>
      <c r="D206" s="25" t="s">
        <v>22</v>
      </c>
      <c r="E206" s="23">
        <v>0</v>
      </c>
      <c r="F206" s="26">
        <v>1.042</v>
      </c>
      <c r="G206" s="22">
        <f t="shared" si="2"/>
        <v>3126</v>
      </c>
    </row>
    <row r="207" spans="1:7" ht="15" x14ac:dyDescent="0.25">
      <c r="A207" s="34"/>
      <c r="B207" s="40"/>
      <c r="C207" s="31" t="s">
        <v>4</v>
      </c>
      <c r="D207" s="25" t="s">
        <v>22</v>
      </c>
      <c r="E207" s="23">
        <v>5</v>
      </c>
      <c r="F207" s="26">
        <v>1.284</v>
      </c>
      <c r="G207" s="22">
        <f t="shared" si="2"/>
        <v>3852</v>
      </c>
    </row>
    <row r="208" spans="1:7" ht="15" x14ac:dyDescent="0.25">
      <c r="A208" s="34"/>
      <c r="B208" s="40"/>
      <c r="C208" s="34"/>
      <c r="D208" s="25" t="s">
        <v>22</v>
      </c>
      <c r="E208" s="23">
        <v>4</v>
      </c>
      <c r="F208" s="26">
        <v>1.2529999999999999</v>
      </c>
      <c r="G208" s="22">
        <f t="shared" si="2"/>
        <v>3758.9999999999995</v>
      </c>
    </row>
    <row r="209" spans="1:7" ht="15" x14ac:dyDescent="0.25">
      <c r="A209" s="34"/>
      <c r="B209" s="40"/>
      <c r="C209" s="34"/>
      <c r="D209" s="25" t="s">
        <v>22</v>
      </c>
      <c r="E209" s="23">
        <v>3</v>
      </c>
      <c r="F209" s="26">
        <v>1.222</v>
      </c>
      <c r="G209" s="22">
        <f t="shared" si="2"/>
        <v>3666</v>
      </c>
    </row>
    <row r="210" spans="1:7" ht="15" x14ac:dyDescent="0.25">
      <c r="A210" s="34"/>
      <c r="B210" s="40"/>
      <c r="C210" s="34"/>
      <c r="D210" s="25" t="s">
        <v>22</v>
      </c>
      <c r="E210" s="23">
        <v>2</v>
      </c>
      <c r="F210" s="26">
        <v>1.1639999999999999</v>
      </c>
      <c r="G210" s="22">
        <f t="shared" si="2"/>
        <v>3491.9999999999995</v>
      </c>
    </row>
    <row r="211" spans="1:7" ht="15" x14ac:dyDescent="0.25">
      <c r="A211" s="34"/>
      <c r="B211" s="40"/>
      <c r="C211" s="34"/>
      <c r="D211" s="25" t="s">
        <v>22</v>
      </c>
      <c r="E211" s="23">
        <v>1</v>
      </c>
      <c r="F211" s="26">
        <v>1.109</v>
      </c>
      <c r="G211" s="22">
        <f t="shared" ref="G211:G230" si="3">F211*3000</f>
        <v>3327</v>
      </c>
    </row>
    <row r="212" spans="1:7" ht="15" x14ac:dyDescent="0.25">
      <c r="A212" s="34"/>
      <c r="B212" s="40"/>
      <c r="C212" s="36"/>
      <c r="D212" s="25" t="s">
        <v>22</v>
      </c>
      <c r="E212" s="23">
        <v>0</v>
      </c>
      <c r="F212" s="26">
        <v>1.0309999999999999</v>
      </c>
      <c r="G212" s="22">
        <f t="shared" si="3"/>
        <v>3092.9999999999995</v>
      </c>
    </row>
    <row r="213" spans="1:7" ht="15" x14ac:dyDescent="0.25">
      <c r="A213" s="34"/>
      <c r="B213" s="40"/>
      <c r="C213" s="31" t="s">
        <v>29</v>
      </c>
      <c r="D213" s="25" t="s">
        <v>22</v>
      </c>
      <c r="E213" s="23">
        <v>5</v>
      </c>
      <c r="F213" s="26">
        <v>1.27</v>
      </c>
      <c r="G213" s="22">
        <f t="shared" si="3"/>
        <v>3810</v>
      </c>
    </row>
    <row r="214" spans="1:7" ht="15" x14ac:dyDescent="0.25">
      <c r="A214" s="34"/>
      <c r="B214" s="40"/>
      <c r="C214" s="34"/>
      <c r="D214" s="25" t="s">
        <v>22</v>
      </c>
      <c r="E214" s="23">
        <v>4</v>
      </c>
      <c r="F214" s="26">
        <v>1.2390000000000001</v>
      </c>
      <c r="G214" s="22">
        <f t="shared" si="3"/>
        <v>3717.0000000000005</v>
      </c>
    </row>
    <row r="215" spans="1:7" ht="15" x14ac:dyDescent="0.25">
      <c r="A215" s="34"/>
      <c r="B215" s="40"/>
      <c r="C215" s="34"/>
      <c r="D215" s="25" t="s">
        <v>22</v>
      </c>
      <c r="E215" s="23">
        <v>3</v>
      </c>
      <c r="F215" s="26">
        <v>1.208</v>
      </c>
      <c r="G215" s="22">
        <f t="shared" si="3"/>
        <v>3624</v>
      </c>
    </row>
    <row r="216" spans="1:7" ht="15" x14ac:dyDescent="0.25">
      <c r="A216" s="34"/>
      <c r="B216" s="40"/>
      <c r="C216" s="34"/>
      <c r="D216" s="25" t="s">
        <v>22</v>
      </c>
      <c r="E216" s="23">
        <v>2</v>
      </c>
      <c r="F216" s="26">
        <v>1.151</v>
      </c>
      <c r="G216" s="22">
        <f t="shared" si="3"/>
        <v>3453</v>
      </c>
    </row>
    <row r="217" spans="1:7" ht="15" x14ac:dyDescent="0.25">
      <c r="A217" s="34"/>
      <c r="B217" s="40"/>
      <c r="C217" s="34"/>
      <c r="D217" s="25" t="s">
        <v>22</v>
      </c>
      <c r="E217" s="23">
        <v>1</v>
      </c>
      <c r="F217" s="26">
        <v>1.0960000000000001</v>
      </c>
      <c r="G217" s="22">
        <f t="shared" si="3"/>
        <v>3288.0000000000005</v>
      </c>
    </row>
    <row r="218" spans="1:7" ht="15" x14ac:dyDescent="0.25">
      <c r="A218" s="34"/>
      <c r="B218" s="40"/>
      <c r="C218" s="36"/>
      <c r="D218" s="25" t="s">
        <v>22</v>
      </c>
      <c r="E218" s="23">
        <v>0</v>
      </c>
      <c r="F218" s="26">
        <v>1.0189999999999999</v>
      </c>
      <c r="G218" s="22">
        <f t="shared" si="3"/>
        <v>3056.9999999999995</v>
      </c>
    </row>
    <row r="219" spans="1:7" ht="15" x14ac:dyDescent="0.25">
      <c r="A219" s="34"/>
      <c r="B219" s="40"/>
      <c r="C219" s="31" t="s">
        <v>31</v>
      </c>
      <c r="D219" s="25" t="s">
        <v>22</v>
      </c>
      <c r="E219" s="23">
        <v>5</v>
      </c>
      <c r="F219" s="26">
        <v>1.2549999999999999</v>
      </c>
      <c r="G219" s="22">
        <f t="shared" si="3"/>
        <v>3764.9999999999995</v>
      </c>
    </row>
    <row r="220" spans="1:7" ht="15" x14ac:dyDescent="0.25">
      <c r="A220" s="34"/>
      <c r="B220" s="40"/>
      <c r="C220" s="34"/>
      <c r="D220" s="25" t="s">
        <v>22</v>
      </c>
      <c r="E220" s="23">
        <v>4</v>
      </c>
      <c r="F220" s="26">
        <v>1.224</v>
      </c>
      <c r="G220" s="22">
        <f t="shared" si="3"/>
        <v>3672</v>
      </c>
    </row>
    <row r="221" spans="1:7" ht="15" x14ac:dyDescent="0.25">
      <c r="A221" s="34"/>
      <c r="B221" s="40"/>
      <c r="C221" s="34"/>
      <c r="D221" s="25" t="s">
        <v>22</v>
      </c>
      <c r="E221" s="23">
        <v>3</v>
      </c>
      <c r="F221" s="26">
        <v>1.194</v>
      </c>
      <c r="G221" s="22">
        <f t="shared" si="3"/>
        <v>3582</v>
      </c>
    </row>
    <row r="222" spans="1:7" ht="15" x14ac:dyDescent="0.25">
      <c r="A222" s="34"/>
      <c r="B222" s="40"/>
      <c r="C222" s="34"/>
      <c r="D222" s="25" t="s">
        <v>22</v>
      </c>
      <c r="E222" s="23">
        <v>2</v>
      </c>
      <c r="F222" s="26">
        <v>1.137</v>
      </c>
      <c r="G222" s="22">
        <f t="shared" si="3"/>
        <v>3411</v>
      </c>
    </row>
    <row r="223" spans="1:7" ht="15" x14ac:dyDescent="0.25">
      <c r="A223" s="34"/>
      <c r="B223" s="40"/>
      <c r="C223" s="34"/>
      <c r="D223" s="25" t="s">
        <v>22</v>
      </c>
      <c r="E223" s="23">
        <v>1</v>
      </c>
      <c r="F223" s="26">
        <v>1.083</v>
      </c>
      <c r="G223" s="22">
        <f t="shared" si="3"/>
        <v>3249</v>
      </c>
    </row>
    <row r="224" spans="1:7" ht="15" x14ac:dyDescent="0.25">
      <c r="A224" s="36"/>
      <c r="B224" s="41"/>
      <c r="C224" s="36"/>
      <c r="D224" s="25" t="s">
        <v>22</v>
      </c>
      <c r="E224" s="23">
        <v>0</v>
      </c>
      <c r="F224" s="26">
        <v>1.0069999999999999</v>
      </c>
      <c r="G224" s="22">
        <f t="shared" si="3"/>
        <v>3020.9999999999995</v>
      </c>
    </row>
    <row r="225" spans="1:7" ht="15" x14ac:dyDescent="0.25">
      <c r="A225" s="31" t="s">
        <v>30</v>
      </c>
      <c r="B225" s="39"/>
      <c r="C225" s="31" t="s">
        <v>20</v>
      </c>
      <c r="D225" s="25" t="s">
        <v>22</v>
      </c>
      <c r="E225" s="23">
        <v>5</v>
      </c>
      <c r="F225" s="26">
        <v>1.248</v>
      </c>
      <c r="G225" s="22">
        <f t="shared" si="3"/>
        <v>3744</v>
      </c>
    </row>
    <row r="226" spans="1:7" ht="15" x14ac:dyDescent="0.25">
      <c r="A226" s="34"/>
      <c r="B226" s="40"/>
      <c r="C226" s="34"/>
      <c r="D226" s="25" t="s">
        <v>22</v>
      </c>
      <c r="E226" s="23">
        <v>4</v>
      </c>
      <c r="F226" s="26">
        <v>1.2170000000000001</v>
      </c>
      <c r="G226" s="22">
        <f t="shared" si="3"/>
        <v>3651.0000000000005</v>
      </c>
    </row>
    <row r="227" spans="1:7" ht="15" x14ac:dyDescent="0.25">
      <c r="A227" s="34"/>
      <c r="B227" s="40"/>
      <c r="C227" s="34"/>
      <c r="D227" s="25" t="s">
        <v>22</v>
      </c>
      <c r="E227" s="23">
        <v>3</v>
      </c>
      <c r="F227" s="26">
        <v>1.1870000000000001</v>
      </c>
      <c r="G227" s="22">
        <f t="shared" si="3"/>
        <v>3561</v>
      </c>
    </row>
    <row r="228" spans="1:7" ht="15" x14ac:dyDescent="0.25">
      <c r="A228" s="34"/>
      <c r="B228" s="40"/>
      <c r="C228" s="34"/>
      <c r="D228" s="25" t="s">
        <v>22</v>
      </c>
      <c r="E228" s="23">
        <v>2</v>
      </c>
      <c r="F228" s="26">
        <v>1.1299999999999999</v>
      </c>
      <c r="G228" s="22">
        <f t="shared" si="3"/>
        <v>3389.9999999999995</v>
      </c>
    </row>
    <row r="229" spans="1:7" ht="15" x14ac:dyDescent="0.25">
      <c r="A229" s="34"/>
      <c r="B229" s="40"/>
      <c r="C229" s="34"/>
      <c r="D229" s="25" t="s">
        <v>22</v>
      </c>
      <c r="E229" s="23">
        <v>1</v>
      </c>
      <c r="F229" s="26">
        <v>1.0760000000000001</v>
      </c>
      <c r="G229" s="22">
        <f t="shared" si="3"/>
        <v>3228</v>
      </c>
    </row>
    <row r="230" spans="1:7" ht="15" x14ac:dyDescent="0.25">
      <c r="A230" s="36"/>
      <c r="B230" s="41"/>
      <c r="C230" s="36"/>
      <c r="D230" s="25" t="s">
        <v>22</v>
      </c>
      <c r="E230" s="23">
        <v>0</v>
      </c>
      <c r="F230" s="26">
        <v>1.0009999999999999</v>
      </c>
      <c r="G230" s="22">
        <f t="shared" si="3"/>
        <v>3002.9999999999995</v>
      </c>
    </row>
    <row r="231" spans="1:7" ht="15" x14ac:dyDescent="0.25">
      <c r="A231" s="9"/>
      <c r="B231" s="9"/>
      <c r="C231" s="9"/>
      <c r="D231" s="9"/>
      <c r="E231" s="9"/>
      <c r="F231" s="10"/>
      <c r="G231" s="10"/>
    </row>
    <row r="232" spans="1:7" ht="15" x14ac:dyDescent="0.25">
      <c r="A232" s="11"/>
      <c r="B232" s="9"/>
      <c r="C232" s="9"/>
      <c r="D232" s="9"/>
      <c r="E232" s="9"/>
      <c r="F232" s="10"/>
      <c r="G232" s="10"/>
    </row>
    <row r="233" spans="1:7" ht="15" x14ac:dyDescent="0.25">
      <c r="A233" s="11" t="s">
        <v>49</v>
      </c>
      <c r="B233" s="9"/>
      <c r="C233" s="9"/>
      <c r="D233" s="9"/>
      <c r="E233" s="9"/>
      <c r="F233" s="9"/>
      <c r="G233" s="9"/>
    </row>
    <row r="234" spans="1:7" ht="15" x14ac:dyDescent="0.25">
      <c r="A234" s="9" t="s">
        <v>50</v>
      </c>
      <c r="B234" s="9"/>
      <c r="C234" s="9"/>
      <c r="D234" s="9"/>
      <c r="E234" s="9"/>
      <c r="F234" s="9"/>
      <c r="G234" s="9"/>
    </row>
    <row r="235" spans="1:7" ht="15" x14ac:dyDescent="0.25">
      <c r="A235" s="9" t="s">
        <v>51</v>
      </c>
      <c r="B235" s="9"/>
      <c r="C235" s="9"/>
      <c r="D235" s="9"/>
      <c r="E235" s="9"/>
      <c r="F235" s="9"/>
      <c r="G235" s="9"/>
    </row>
    <row r="236" spans="1:7" ht="15" x14ac:dyDescent="0.25">
      <c r="A236" s="9" t="s">
        <v>52</v>
      </c>
      <c r="B236" s="9"/>
      <c r="C236" s="9"/>
      <c r="D236" s="9"/>
      <c r="E236" s="9"/>
      <c r="F236" s="9"/>
      <c r="G236" s="9"/>
    </row>
    <row r="237" spans="1:7" ht="15" x14ac:dyDescent="0.25">
      <c r="A237" s="9" t="s">
        <v>53</v>
      </c>
      <c r="B237" s="9"/>
      <c r="C237" s="9"/>
      <c r="D237" s="9"/>
      <c r="E237" s="9"/>
      <c r="F237" s="9"/>
      <c r="G237" s="9"/>
    </row>
    <row r="238" spans="1:7" ht="15" x14ac:dyDescent="0.25">
      <c r="A238" s="9" t="s">
        <v>54</v>
      </c>
      <c r="B238" s="9"/>
      <c r="C238" s="9"/>
      <c r="D238" s="9"/>
      <c r="E238" s="9"/>
      <c r="F238" s="9"/>
      <c r="G238" s="9"/>
    </row>
    <row r="239" spans="1:7" ht="15" x14ac:dyDescent="0.25">
      <c r="A239" s="9" t="s">
        <v>55</v>
      </c>
      <c r="B239" s="9"/>
      <c r="C239" s="9"/>
      <c r="D239" s="9"/>
      <c r="E239" s="9"/>
      <c r="F239" s="9"/>
      <c r="G239" s="9"/>
    </row>
    <row r="240" spans="1:7" ht="15" x14ac:dyDescent="0.25">
      <c r="A240" s="9" t="s">
        <v>56</v>
      </c>
      <c r="B240" s="9"/>
      <c r="C240" s="9"/>
      <c r="D240" s="9"/>
      <c r="E240" s="9"/>
      <c r="F240" s="9"/>
      <c r="G240" s="9"/>
    </row>
    <row r="241" spans="1:7" ht="15" x14ac:dyDescent="0.25">
      <c r="A241" s="9" t="s">
        <v>57</v>
      </c>
      <c r="B241" s="9"/>
      <c r="C241" s="9"/>
      <c r="D241" s="9"/>
      <c r="E241" s="9"/>
      <c r="F241" s="9"/>
      <c r="G241" s="9"/>
    </row>
    <row r="242" spans="1:7" ht="15" x14ac:dyDescent="0.25">
      <c r="A242" s="9" t="s">
        <v>58</v>
      </c>
      <c r="B242" s="9"/>
      <c r="C242" s="9"/>
      <c r="D242" s="9"/>
      <c r="E242" s="9"/>
      <c r="F242" s="9"/>
      <c r="G242" s="9"/>
    </row>
    <row r="243" spans="1:7" ht="15" x14ac:dyDescent="0.25">
      <c r="A243" s="9" t="s">
        <v>59</v>
      </c>
      <c r="B243" s="9"/>
      <c r="C243" s="9"/>
      <c r="D243" s="9"/>
      <c r="E243" s="9"/>
      <c r="F243" s="9"/>
      <c r="G243" s="9"/>
    </row>
    <row r="244" spans="1:7" ht="15" x14ac:dyDescent="0.25">
      <c r="A244" s="9" t="s">
        <v>60</v>
      </c>
      <c r="B244" s="9"/>
      <c r="C244" s="9"/>
      <c r="D244" s="9"/>
      <c r="E244" s="9"/>
      <c r="F244" s="9"/>
      <c r="G244" s="9"/>
    </row>
    <row r="245" spans="1:7" ht="15" x14ac:dyDescent="0.25">
      <c r="A245" s="9" t="s">
        <v>61</v>
      </c>
      <c r="B245" s="9"/>
      <c r="C245" s="9"/>
      <c r="D245" s="9"/>
      <c r="E245" s="9"/>
      <c r="F245" s="9"/>
      <c r="G245" s="9"/>
    </row>
    <row r="246" spans="1:7" ht="15" x14ac:dyDescent="0.25">
      <c r="A246" s="9" t="s">
        <v>62</v>
      </c>
      <c r="B246" s="9"/>
      <c r="C246" s="9"/>
      <c r="D246" s="9"/>
      <c r="E246" s="9"/>
      <c r="F246" s="9"/>
      <c r="G246" s="9"/>
    </row>
    <row r="247" spans="1:7" ht="15" x14ac:dyDescent="0.25">
      <c r="A247" s="9" t="s">
        <v>63</v>
      </c>
      <c r="B247" s="9"/>
      <c r="C247" s="9"/>
      <c r="D247" s="9"/>
      <c r="E247" s="9"/>
      <c r="F247" s="9"/>
      <c r="G247" s="9"/>
    </row>
    <row r="248" spans="1:7" ht="15" x14ac:dyDescent="0.25">
      <c r="A248" s="9"/>
      <c r="B248" s="9"/>
      <c r="C248" s="9"/>
      <c r="D248" s="9"/>
      <c r="E248" s="9"/>
      <c r="F248" s="9"/>
      <c r="G248" s="9"/>
    </row>
    <row r="249" spans="1:7" ht="15" x14ac:dyDescent="0.25">
      <c r="A249" s="10"/>
      <c r="B249" s="10"/>
      <c r="C249" s="10"/>
      <c r="D249" s="10"/>
      <c r="E249" s="10"/>
      <c r="F249" s="10"/>
      <c r="G249" s="10"/>
    </row>
    <row r="250" spans="1:7" ht="15" x14ac:dyDescent="0.25">
      <c r="A250" s="9"/>
      <c r="B250" s="9"/>
      <c r="C250" s="9"/>
      <c r="D250" s="9"/>
      <c r="E250" s="9"/>
      <c r="F250" s="10"/>
      <c r="G250" s="10"/>
    </row>
  </sheetData>
  <mergeCells count="4">
    <mergeCell ref="A9:G9"/>
    <mergeCell ref="A10:G10"/>
    <mergeCell ref="A11:G11"/>
    <mergeCell ref="A12:G1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2022-12-22T11:35:45Z</dcterms:modified>
</cp:coreProperties>
</file>